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10-Zawody archiwalne GPP\2 Puchar Podhala\21 PP 1993\"/>
    </mc:Choice>
  </mc:AlternateContent>
  <xr:revisionPtr revIDLastSave="0" documentId="13_ncr:1_{63144861-D49B-4EBD-AC72-3A84EDF3D2F9}" xr6:coauthVersionLast="47" xr6:coauthVersionMax="47" xr10:uidLastSave="{00000000-0000-0000-0000-000000000000}"/>
  <bookViews>
    <workbookView xWindow="-108" yWindow="-108" windowWidth="23256" windowHeight="12576" xr2:uid="{11B69698-7C4B-45B6-92AA-606E9B8A1C7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1" l="1"/>
  <c r="AA31" i="1"/>
  <c r="AI33" i="1"/>
</calcChain>
</file>

<file path=xl/sharedStrings.xml><?xml version="1.0" encoding="utf-8"?>
<sst xmlns="http://schemas.openxmlformats.org/spreadsheetml/2006/main" count="670" uniqueCount="270">
  <si>
    <t>21 Puchar Podhala 1993 - klasyfikacja indywidualna</t>
  </si>
  <si>
    <t>Lp.</t>
  </si>
  <si>
    <t>Nazwisko</t>
  </si>
  <si>
    <t>Imię</t>
  </si>
  <si>
    <t>Drużyna</t>
  </si>
  <si>
    <t>Szymala</t>
  </si>
  <si>
    <t>Kazimierz</t>
  </si>
  <si>
    <t>Koło Skoczów</t>
  </si>
  <si>
    <t>Bodnar</t>
  </si>
  <si>
    <t>Milosz</t>
  </si>
  <si>
    <t>Stara Lubowna</t>
  </si>
  <si>
    <t>Adamczyk</t>
  </si>
  <si>
    <t>Henryk</t>
  </si>
  <si>
    <t>Koło Wadowice</t>
  </si>
  <si>
    <t>Szydłowski</t>
  </si>
  <si>
    <t>Bogdan</t>
  </si>
  <si>
    <t>Klub Streamer Jelenia Góra</t>
  </si>
  <si>
    <t>Kocioł</t>
  </si>
  <si>
    <t>Robert</t>
  </si>
  <si>
    <t>Koło Nowa Huta Kraków</t>
  </si>
  <si>
    <t>Kutrzeba</t>
  </si>
  <si>
    <t>Zbigniew</t>
  </si>
  <si>
    <t>Koło Myślenice</t>
  </si>
  <si>
    <t>Frasik</t>
  </si>
  <si>
    <t>Lesław</t>
  </si>
  <si>
    <t>ZO Kraków</t>
  </si>
  <si>
    <t>Janas</t>
  </si>
  <si>
    <t>Koło Nowy Targ</t>
  </si>
  <si>
    <t>Tondera</t>
  </si>
  <si>
    <t>Antoni</t>
  </si>
  <si>
    <t>Małek</t>
  </si>
  <si>
    <t>Krzysztof</t>
  </si>
  <si>
    <t>Koło GKO Kraków</t>
  </si>
  <si>
    <t>Zawody odbyły się 2 października 1993 roku.</t>
  </si>
  <si>
    <t>Rozegrano je na Dunajcu od ujścia Grajcarka do ujścia Popradu.</t>
  </si>
  <si>
    <t>Startowało 202 zawodników.</t>
  </si>
  <si>
    <t>Złowiono 118 lipieni.</t>
  </si>
  <si>
    <t>Największego lipienia o długości 37,5 cm złowił Krzysztof Małek.</t>
  </si>
  <si>
    <t>Dzięki temu zdobył wiecznie przechodni Puchar Podhala.</t>
  </si>
  <si>
    <t>Punkty za ryby</t>
  </si>
  <si>
    <t>21 Puchar Podhala 1993 - klasyfikacja drużynowa</t>
  </si>
  <si>
    <t>Miejsca sektorowe</t>
  </si>
  <si>
    <t>ZO Poznań</t>
  </si>
  <si>
    <t>ZO Przemyśl</t>
  </si>
  <si>
    <t>ZO Krosno</t>
  </si>
  <si>
    <t>ZO Nowy Sącz</t>
  </si>
  <si>
    <t>Koło Wadowice 2</t>
  </si>
  <si>
    <t>Sektor-miejsce</t>
  </si>
  <si>
    <t>Ilość ryb</t>
  </si>
  <si>
    <t>C-01</t>
  </si>
  <si>
    <t>C-02</t>
  </si>
  <si>
    <t>C-03</t>
  </si>
  <si>
    <t>A-01</t>
  </si>
  <si>
    <t>A-02</t>
  </si>
  <si>
    <t>C-04</t>
  </si>
  <si>
    <t>A-03</t>
  </si>
  <si>
    <t>A-04</t>
  </si>
  <si>
    <t>A-05</t>
  </si>
  <si>
    <t>B-01</t>
  </si>
  <si>
    <t>B-02</t>
  </si>
  <si>
    <t>B-03</t>
  </si>
  <si>
    <t>A-06</t>
  </si>
  <si>
    <t>B-04</t>
  </si>
  <si>
    <t>A-07</t>
  </si>
  <si>
    <t>B-05</t>
  </si>
  <si>
    <t>B-06</t>
  </si>
  <si>
    <t>B-07</t>
  </si>
  <si>
    <t>C-05</t>
  </si>
  <si>
    <t>C-06</t>
  </si>
  <si>
    <t>A-08</t>
  </si>
  <si>
    <t>C-07</t>
  </si>
  <si>
    <t>B-08</t>
  </si>
  <si>
    <t>B-09</t>
  </si>
  <si>
    <t>A-10</t>
  </si>
  <si>
    <t>C-08</t>
  </si>
  <si>
    <t>A-11</t>
  </si>
  <si>
    <t>A-12</t>
  </si>
  <si>
    <t>B-10</t>
  </si>
  <si>
    <t>C-09</t>
  </si>
  <si>
    <t>C-10</t>
  </si>
  <si>
    <t>B-11</t>
  </si>
  <si>
    <t>C-11</t>
  </si>
  <si>
    <t>C-12</t>
  </si>
  <si>
    <t>C-13</t>
  </si>
  <si>
    <t>C-14</t>
  </si>
  <si>
    <t>C-15</t>
  </si>
  <si>
    <t>B-12</t>
  </si>
  <si>
    <t>C-16</t>
  </si>
  <si>
    <t>C-17</t>
  </si>
  <si>
    <t>C-18</t>
  </si>
  <si>
    <t>C-19</t>
  </si>
  <si>
    <t>C-20</t>
  </si>
  <si>
    <t>C-21</t>
  </si>
  <si>
    <t>B-13</t>
  </si>
  <si>
    <t>B-14</t>
  </si>
  <si>
    <t>B-15</t>
  </si>
  <si>
    <t>C-22</t>
  </si>
  <si>
    <t>C-23</t>
  </si>
  <si>
    <t>C-24</t>
  </si>
  <si>
    <t>C-25</t>
  </si>
  <si>
    <t>B-16</t>
  </si>
  <si>
    <t>C-26</t>
  </si>
  <si>
    <t>C-27</t>
  </si>
  <si>
    <t>C-28</t>
  </si>
  <si>
    <t>C-29</t>
  </si>
  <si>
    <t>RAZEM   złowione ryby</t>
  </si>
  <si>
    <t>Racławski</t>
  </si>
  <si>
    <t>Artur</t>
  </si>
  <si>
    <t>Piotr</t>
  </si>
  <si>
    <t>ZO Piła</t>
  </si>
  <si>
    <t>Lach</t>
  </si>
  <si>
    <t>Józef</t>
  </si>
  <si>
    <t>Adamcio</t>
  </si>
  <si>
    <t>Janusz</t>
  </si>
  <si>
    <t>Koło Krynica</t>
  </si>
  <si>
    <t>ZO Bydgoszcz</t>
  </si>
  <si>
    <t>Olesiak</t>
  </si>
  <si>
    <t>Jacek</t>
  </si>
  <si>
    <t>Marek</t>
  </si>
  <si>
    <t>Andrzej</t>
  </si>
  <si>
    <t>Walczyk</t>
  </si>
  <si>
    <t>Klub NURT Nowy Targ</t>
  </si>
  <si>
    <t>Frąckowiak</t>
  </si>
  <si>
    <t>Paweł</t>
  </si>
  <si>
    <t>ZO Szczecin</t>
  </si>
  <si>
    <t>Klub PSTRĄG Gdańsk</t>
  </si>
  <si>
    <t>Cios</t>
  </si>
  <si>
    <t>Stanisław</t>
  </si>
  <si>
    <t>ZO Warszawa</t>
  </si>
  <si>
    <t>Skrechota</t>
  </si>
  <si>
    <t>Adam</t>
  </si>
  <si>
    <t>Białek</t>
  </si>
  <si>
    <t>Moskal</t>
  </si>
  <si>
    <t>Edward</t>
  </si>
  <si>
    <t>ZO Katowice</t>
  </si>
  <si>
    <t>ZO Koszalin</t>
  </si>
  <si>
    <t>Woźniak</t>
  </si>
  <si>
    <t>Klub CZTERDZIESTAK Sosnowiec</t>
  </si>
  <si>
    <t>Koło RZEMIEŚLNIK Kraków</t>
  </si>
  <si>
    <t>Koło STARE MIASTO Kraków</t>
  </si>
  <si>
    <t>Zięba</t>
  </si>
  <si>
    <t>Dariusz</t>
  </si>
  <si>
    <t>Kurcewicz</t>
  </si>
  <si>
    <t>Tomasz</t>
  </si>
  <si>
    <t>Garncarczyk</t>
  </si>
  <si>
    <t>Koło Rymanów</t>
  </si>
  <si>
    <t>ZO Wałbrzych</t>
  </si>
  <si>
    <t>Bogusław</t>
  </si>
  <si>
    <t>Jerzy</t>
  </si>
  <si>
    <t>Klub CZARNY PSTRĄG Krupski Młyn</t>
  </si>
  <si>
    <t>Maciej</t>
  </si>
  <si>
    <t>ZO Gdańsk</t>
  </si>
  <si>
    <t>Tokarczyk</t>
  </si>
  <si>
    <t>Kozłowski</t>
  </si>
  <si>
    <t>Skopek</t>
  </si>
  <si>
    <t>Czesław</t>
  </si>
  <si>
    <t>Jan</t>
  </si>
  <si>
    <t>Wiesław</t>
  </si>
  <si>
    <t>Burda</t>
  </si>
  <si>
    <t>Lucjan</t>
  </si>
  <si>
    <t>Ryszard</t>
  </si>
  <si>
    <t>21 Puchar Podhala 1993 - Sektor A - rzeka Dunajec - odcinek górny - wyniki sektorowe</t>
  </si>
  <si>
    <t>21 Puchar Podhala 1993 - Sektor B - rzeka Dunajec - odcinek środkowy - wyniki sektorowe</t>
  </si>
  <si>
    <t>21 Puchar Podhala 1993 - Sektor C - rzeka Dunajec - odcinek dolny - wyniki sektorowe</t>
  </si>
  <si>
    <t>ZO Słupsk</t>
  </si>
  <si>
    <t>Koło Zakopane</t>
  </si>
  <si>
    <t>Jedliński</t>
  </si>
  <si>
    <t>Przemysław</t>
  </si>
  <si>
    <t>Koło ZWIERZYNIEC Kraków</t>
  </si>
  <si>
    <t>Szajnik</t>
  </si>
  <si>
    <t>Franciszek</t>
  </si>
  <si>
    <t>Cieślik</t>
  </si>
  <si>
    <t>Klub CHROBOCZEK Zabrze</t>
  </si>
  <si>
    <t>Weiner</t>
  </si>
  <si>
    <t>Zasadzki</t>
  </si>
  <si>
    <t>Obtułowicz</t>
  </si>
  <si>
    <t>Michał</t>
  </si>
  <si>
    <t>Dobek</t>
  </si>
  <si>
    <t>Jarosław</t>
  </si>
  <si>
    <t>Mozdyniewicz</t>
  </si>
  <si>
    <t>Marian</t>
  </si>
  <si>
    <t>ZO Częstochowa</t>
  </si>
  <si>
    <t>Bąk</t>
  </si>
  <si>
    <t>ZO Rzeszów</t>
  </si>
  <si>
    <t>Franik</t>
  </si>
  <si>
    <t>ZO Białystok</t>
  </si>
  <si>
    <t>ZO Legnica</t>
  </si>
  <si>
    <t>Klub AMINA Kraków</t>
  </si>
  <si>
    <t>Koło KLEPARZ Kraków</t>
  </si>
  <si>
    <t>Zygmunt</t>
  </si>
  <si>
    <t>Ostruszka</t>
  </si>
  <si>
    <t>Suwaj</t>
  </si>
  <si>
    <t>Zdzisław</t>
  </si>
  <si>
    <t>Klub SMOL-TROĆ Stronie Śląskie</t>
  </si>
  <si>
    <t>Koło Bytom</t>
  </si>
  <si>
    <t>Jurkowlaniec</t>
  </si>
  <si>
    <t>Krawczyk</t>
  </si>
  <si>
    <t>Janik</t>
  </si>
  <si>
    <t>Krzemieniecki</t>
  </si>
  <si>
    <t>Mirosław</t>
  </si>
  <si>
    <t>Koło Muszyna</t>
  </si>
  <si>
    <t>Rafał</t>
  </si>
  <si>
    <t>Klub NIMFA Chorzów</t>
  </si>
  <si>
    <t>Klub POLGRAPH Nowy Sącz</t>
  </si>
  <si>
    <t>Kłos</t>
  </si>
  <si>
    <t>Waldemar</t>
  </si>
  <si>
    <t>Klub STREAMER Jelenia Góra</t>
  </si>
  <si>
    <t>Koło POLGRAPH Nowy Targ</t>
  </si>
  <si>
    <t>Koło ZWARKA Maków Podhalański</t>
  </si>
  <si>
    <t>Olko</t>
  </si>
  <si>
    <t>Biel</t>
  </si>
  <si>
    <t>Koło SODA Kraków</t>
  </si>
  <si>
    <t>Czarnik</t>
  </si>
  <si>
    <t>Ślęczkowski</t>
  </si>
  <si>
    <t>Pałka</t>
  </si>
  <si>
    <t>Głuszczyński</t>
  </si>
  <si>
    <t>Koło Jasło 2</t>
  </si>
  <si>
    <t>Koło Sanok Miasto</t>
  </si>
  <si>
    <t>Płoszaj</t>
  </si>
  <si>
    <t>B-17</t>
  </si>
  <si>
    <t>Duda</t>
  </si>
  <si>
    <t>Mańko</t>
  </si>
  <si>
    <t>Danek</t>
  </si>
  <si>
    <t>Babier</t>
  </si>
  <si>
    <t>Stara Spiska Wieś</t>
  </si>
  <si>
    <t>Przybysz</t>
  </si>
  <si>
    <t>B-18</t>
  </si>
  <si>
    <t>B-19</t>
  </si>
  <si>
    <t>B-20</t>
  </si>
  <si>
    <t>Smerecki</t>
  </si>
  <si>
    <t>Koło Krosno</t>
  </si>
  <si>
    <t>B-21</t>
  </si>
  <si>
    <t>B-22</t>
  </si>
  <si>
    <t>Choroś</t>
  </si>
  <si>
    <t>Ziaja</t>
  </si>
  <si>
    <t>Koło Grzegórzki Kraków</t>
  </si>
  <si>
    <t>B-23</t>
  </si>
  <si>
    <t>Koło Jasło 1</t>
  </si>
  <si>
    <t>Tajber</t>
  </si>
  <si>
    <t>Zawarski</t>
  </si>
  <si>
    <t>B-24</t>
  </si>
  <si>
    <t>Siwiela</t>
  </si>
  <si>
    <t>B-25</t>
  </si>
  <si>
    <t>Czapski</t>
  </si>
  <si>
    <t>Koło WODNIK Kraków</t>
  </si>
  <si>
    <t>Koło Jelenia Góra Miasto</t>
  </si>
  <si>
    <t>Antropik</t>
  </si>
  <si>
    <t>A-13</t>
  </si>
  <si>
    <t>Matyja</t>
  </si>
  <si>
    <t>Mastalerz</t>
  </si>
  <si>
    <t>Koło TELPOD Kraków</t>
  </si>
  <si>
    <t>B-26</t>
  </si>
  <si>
    <t>Morawa</t>
  </si>
  <si>
    <t>B-27</t>
  </si>
  <si>
    <t>Koło ZWARKA Maków Podhalański 1</t>
  </si>
  <si>
    <t>Koło ZWARKA Maków Podhalański 2</t>
  </si>
  <si>
    <t>Stara Lubowna (Słowacja)</t>
  </si>
  <si>
    <t>Koło AMINA Kraków</t>
  </si>
  <si>
    <t>Koło CZTERDZIESTAK Sosnowiec</t>
  </si>
  <si>
    <t>Klub LIPIEŃ Szczecin</t>
  </si>
  <si>
    <t>Stara Spiska Wieś (Słowacja)</t>
  </si>
  <si>
    <t>Koło Jaworzno</t>
  </si>
  <si>
    <t>Koło Cieszyn</t>
  </si>
  <si>
    <t>Koło Wadowice 1</t>
  </si>
  <si>
    <t>Koło ZWARKA Maków Podhalański 3</t>
  </si>
  <si>
    <t>Klub ÓSEMKA Rzeszów</t>
  </si>
  <si>
    <t>ZO Tarnobrzeg</t>
  </si>
  <si>
    <t>Koło Krosno Miasto</t>
  </si>
  <si>
    <t>Klub TEST FLY Kraków</t>
  </si>
  <si>
    <t>Edmund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</si>
</sst>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164" fontId="1" fillId="3" borderId="1" xfId="0" applyNumberFormat="1" applyFont="1" applyFill="1" applyBorder="1"/>
    <xf numFmtId="1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164" fontId="1" fillId="4" borderId="1" xfId="0" applyNumberFormat="1" applyFont="1" applyFill="1" applyBorder="1"/>
    <xf numFmtId="1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7" fillId="0" borderId="0" xfId="0" applyFont="1"/>
    <xf numFmtId="164" fontId="1" fillId="6" borderId="3" xfId="0" applyNumberFormat="1" applyFont="1" applyFill="1" applyBorder="1"/>
    <xf numFmtId="164" fontId="1" fillId="6" borderId="0" xfId="0" applyNumberFormat="1" applyFont="1" applyFill="1"/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/>
    <xf numFmtId="164" fontId="1" fillId="6" borderId="0" xfId="0" applyNumberFormat="1" applyFont="1" applyFill="1" applyAlignment="1">
      <alignment horizontal="center"/>
    </xf>
    <xf numFmtId="1" fontId="2" fillId="6" borderId="0" xfId="0" applyNumberFormat="1" applyFont="1" applyFill="1" applyAlignment="1">
      <alignment horizontal="center"/>
    </xf>
    <xf numFmtId="1" fontId="1" fillId="6" borderId="0" xfId="0" applyNumberFormat="1" applyFont="1" applyFill="1" applyAlignment="1">
      <alignment horizontal="center"/>
    </xf>
    <xf numFmtId="1" fontId="1" fillId="6" borderId="0" xfId="0" applyNumberFormat="1" applyFont="1" applyFill="1" applyAlignment="1">
      <alignment horizontal="center" vertical="center" wrapText="1"/>
    </xf>
    <xf numFmtId="1" fontId="6" fillId="5" borderId="13" xfId="0" applyNumberFormat="1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17778-FC8F-432C-BA59-E29501E5FC4B}">
  <dimension ref="A1:AJ136"/>
  <sheetViews>
    <sheetView tabSelected="1" workbookViewId="0">
      <selection sqref="A1:G1"/>
    </sheetView>
  </sheetViews>
  <sheetFormatPr defaultRowHeight="14.4" x14ac:dyDescent="0.3"/>
  <cols>
    <col min="1" max="1" width="3.5546875" bestFit="1" customWidth="1"/>
    <col min="2" max="2" width="14.88671875" bestFit="1" customWidth="1"/>
    <col min="3" max="3" width="11" bestFit="1" customWidth="1"/>
    <col min="4" max="4" width="31.6640625" bestFit="1" customWidth="1"/>
    <col min="5" max="5" width="13.109375" bestFit="1" customWidth="1"/>
    <col min="6" max="6" width="8" bestFit="1" customWidth="1"/>
    <col min="7" max="7" width="14" customWidth="1"/>
    <col min="8" max="8" width="2.88671875" customWidth="1"/>
    <col min="9" max="9" width="3.5546875" bestFit="1" customWidth="1"/>
    <col min="10" max="10" width="31.6640625" bestFit="1" customWidth="1"/>
    <col min="11" max="12" width="18.21875" customWidth="1"/>
    <col min="13" max="13" width="3.6640625" customWidth="1"/>
    <col min="14" max="14" width="3.5546875" bestFit="1" customWidth="1"/>
    <col min="15" max="15" width="12.44140625" bestFit="1" customWidth="1"/>
    <col min="16" max="16" width="10.6640625" bestFit="1" customWidth="1"/>
    <col min="17" max="17" width="31.6640625" bestFit="1" customWidth="1"/>
    <col min="18" max="18" width="13.109375" bestFit="1" customWidth="1"/>
    <col min="19" max="19" width="8" bestFit="1" customWidth="1"/>
    <col min="20" max="20" width="13.33203125" bestFit="1" customWidth="1"/>
    <col min="21" max="21" width="3.33203125" customWidth="1"/>
    <col min="22" max="22" width="3.5546875" bestFit="1" customWidth="1"/>
    <col min="23" max="23" width="13.5546875" customWidth="1"/>
    <col min="24" max="24" width="11.44140625" customWidth="1"/>
    <col min="25" max="25" width="29.88671875" bestFit="1" customWidth="1"/>
    <col min="26" max="26" width="13.109375" bestFit="1" customWidth="1"/>
    <col min="27" max="27" width="8" bestFit="1" customWidth="1"/>
    <col min="28" max="28" width="14.21875" customWidth="1"/>
    <col min="29" max="29" width="3.33203125" customWidth="1"/>
    <col min="30" max="30" width="3.5546875" bestFit="1" customWidth="1"/>
    <col min="31" max="31" width="12.44140625" bestFit="1" customWidth="1"/>
    <col min="32" max="32" width="10.6640625" bestFit="1" customWidth="1"/>
    <col min="33" max="33" width="31.6640625" bestFit="1" customWidth="1"/>
    <col min="34" max="34" width="13.6640625" customWidth="1"/>
    <col min="35" max="35" width="8" bestFit="1" customWidth="1"/>
    <col min="36" max="36" width="17.88671875" customWidth="1"/>
  </cols>
  <sheetData>
    <row r="1" spans="1:36" ht="14.4" customHeight="1" x14ac:dyDescent="0.3">
      <c r="A1" s="53" t="s">
        <v>0</v>
      </c>
      <c r="B1" s="54"/>
      <c r="C1" s="54"/>
      <c r="D1" s="54"/>
      <c r="E1" s="54"/>
      <c r="F1" s="54"/>
      <c r="G1" s="54"/>
      <c r="I1" s="46" t="s">
        <v>40</v>
      </c>
      <c r="J1" s="46"/>
      <c r="K1" s="46"/>
      <c r="L1" s="46"/>
      <c r="N1" s="43" t="s">
        <v>161</v>
      </c>
      <c r="O1" s="44"/>
      <c r="P1" s="44"/>
      <c r="Q1" s="44"/>
      <c r="R1" s="44"/>
      <c r="S1" s="44"/>
      <c r="T1" s="45"/>
      <c r="U1" s="29"/>
      <c r="V1" s="43" t="s">
        <v>162</v>
      </c>
      <c r="W1" s="44"/>
      <c r="X1" s="44"/>
      <c r="Y1" s="44"/>
      <c r="Z1" s="44"/>
      <c r="AA1" s="44"/>
      <c r="AB1" s="45"/>
      <c r="AC1" s="29"/>
      <c r="AD1" s="43" t="s">
        <v>163</v>
      </c>
      <c r="AE1" s="44"/>
      <c r="AF1" s="44"/>
      <c r="AG1" s="44"/>
      <c r="AH1" s="44"/>
      <c r="AI1" s="44"/>
      <c r="AJ1" s="45"/>
    </row>
    <row r="2" spans="1:36" x14ac:dyDescent="0.3">
      <c r="A2" s="3" t="s">
        <v>1</v>
      </c>
      <c r="B2" s="4" t="s">
        <v>2</v>
      </c>
      <c r="C2" s="5" t="s">
        <v>3</v>
      </c>
      <c r="D2" s="6" t="s">
        <v>4</v>
      </c>
      <c r="E2" s="24" t="s">
        <v>47</v>
      </c>
      <c r="F2" s="7" t="s">
        <v>48</v>
      </c>
      <c r="G2" s="7" t="s">
        <v>39</v>
      </c>
      <c r="I2" s="18" t="s">
        <v>1</v>
      </c>
      <c r="J2" s="19" t="s">
        <v>4</v>
      </c>
      <c r="K2" s="18" t="s">
        <v>41</v>
      </c>
      <c r="L2" s="7" t="s">
        <v>39</v>
      </c>
      <c r="N2" s="3" t="s">
        <v>1</v>
      </c>
      <c r="O2" s="4" t="s">
        <v>2</v>
      </c>
      <c r="P2" s="5" t="s">
        <v>3</v>
      </c>
      <c r="Q2" s="6" t="s">
        <v>4</v>
      </c>
      <c r="R2" s="24" t="s">
        <v>47</v>
      </c>
      <c r="S2" s="7" t="s">
        <v>48</v>
      </c>
      <c r="T2" s="7" t="s">
        <v>39</v>
      </c>
      <c r="U2" s="29"/>
      <c r="V2" s="3" t="s">
        <v>1</v>
      </c>
      <c r="W2" s="4" t="s">
        <v>2</v>
      </c>
      <c r="X2" s="5" t="s">
        <v>3</v>
      </c>
      <c r="Y2" s="6" t="s">
        <v>4</v>
      </c>
      <c r="Z2" s="24" t="s">
        <v>47</v>
      </c>
      <c r="AA2" s="7" t="s">
        <v>48</v>
      </c>
      <c r="AB2" s="7" t="s">
        <v>39</v>
      </c>
      <c r="AC2" s="29"/>
      <c r="AD2" s="3" t="s">
        <v>1</v>
      </c>
      <c r="AE2" s="4" t="s">
        <v>2</v>
      </c>
      <c r="AF2" s="5" t="s">
        <v>3</v>
      </c>
      <c r="AG2" s="6" t="s">
        <v>4</v>
      </c>
      <c r="AH2" s="24" t="s">
        <v>47</v>
      </c>
      <c r="AI2" s="7" t="s">
        <v>48</v>
      </c>
      <c r="AJ2" s="7" t="s">
        <v>39</v>
      </c>
    </row>
    <row r="3" spans="1:36" x14ac:dyDescent="0.3">
      <c r="A3" s="8">
        <v>1</v>
      </c>
      <c r="B3" s="9" t="s">
        <v>5</v>
      </c>
      <c r="C3" s="9" t="s">
        <v>6</v>
      </c>
      <c r="D3" s="10" t="s">
        <v>7</v>
      </c>
      <c r="E3" s="25" t="s">
        <v>49</v>
      </c>
      <c r="F3" s="26">
        <v>3</v>
      </c>
      <c r="G3" s="11">
        <v>2155</v>
      </c>
      <c r="I3" s="20">
        <v>1</v>
      </c>
      <c r="J3" s="9" t="s">
        <v>42</v>
      </c>
      <c r="K3" s="21">
        <v>34</v>
      </c>
      <c r="L3" s="11"/>
      <c r="N3" s="13">
        <v>1</v>
      </c>
      <c r="O3" s="14" t="s">
        <v>17</v>
      </c>
      <c r="P3" s="14" t="s">
        <v>18</v>
      </c>
      <c r="Q3" s="15" t="s">
        <v>19</v>
      </c>
      <c r="R3" s="27" t="s">
        <v>52</v>
      </c>
      <c r="S3" s="28">
        <v>3</v>
      </c>
      <c r="T3" s="16">
        <v>1760</v>
      </c>
      <c r="V3" s="13">
        <v>1</v>
      </c>
      <c r="W3" s="14" t="s">
        <v>8</v>
      </c>
      <c r="X3" s="14" t="s">
        <v>9</v>
      </c>
      <c r="Y3" s="15" t="s">
        <v>10</v>
      </c>
      <c r="Z3" s="27" t="s">
        <v>58</v>
      </c>
      <c r="AA3" s="28">
        <v>3</v>
      </c>
      <c r="AB3" s="17">
        <v>1935</v>
      </c>
      <c r="AD3" s="13">
        <v>1</v>
      </c>
      <c r="AE3" s="14" t="s">
        <v>5</v>
      </c>
      <c r="AF3" s="14" t="s">
        <v>6</v>
      </c>
      <c r="AG3" s="15" t="s">
        <v>7</v>
      </c>
      <c r="AH3" s="27" t="s">
        <v>49</v>
      </c>
      <c r="AI3" s="28">
        <v>3</v>
      </c>
      <c r="AJ3" s="16">
        <v>2155</v>
      </c>
    </row>
    <row r="4" spans="1:36" x14ac:dyDescent="0.3">
      <c r="A4" s="8">
        <v>2</v>
      </c>
      <c r="B4" s="9" t="s">
        <v>8</v>
      </c>
      <c r="C4" s="9" t="s">
        <v>9</v>
      </c>
      <c r="D4" s="10" t="s">
        <v>10</v>
      </c>
      <c r="E4" s="25" t="s">
        <v>58</v>
      </c>
      <c r="F4" s="26">
        <v>3</v>
      </c>
      <c r="G4" s="12">
        <v>1935</v>
      </c>
      <c r="I4" s="20">
        <v>2</v>
      </c>
      <c r="J4" s="9" t="s">
        <v>43</v>
      </c>
      <c r="K4" s="21">
        <v>37</v>
      </c>
      <c r="L4" s="12"/>
      <c r="N4" s="13">
        <v>2</v>
      </c>
      <c r="O4" s="14" t="s">
        <v>106</v>
      </c>
      <c r="P4" s="14" t="s">
        <v>107</v>
      </c>
      <c r="Q4" s="15" t="s">
        <v>45</v>
      </c>
      <c r="R4" s="27" t="s">
        <v>53</v>
      </c>
      <c r="S4" s="28">
        <v>3</v>
      </c>
      <c r="T4" s="16">
        <v>1160</v>
      </c>
      <c r="V4" s="13">
        <v>2</v>
      </c>
      <c r="W4" s="14" t="s">
        <v>11</v>
      </c>
      <c r="X4" s="14" t="s">
        <v>12</v>
      </c>
      <c r="Y4" s="15" t="s">
        <v>13</v>
      </c>
      <c r="Z4" s="27" t="s">
        <v>59</v>
      </c>
      <c r="AA4" s="28">
        <v>3</v>
      </c>
      <c r="AB4" s="16">
        <v>1900</v>
      </c>
      <c r="AD4" s="13">
        <v>2</v>
      </c>
      <c r="AE4" s="14" t="s">
        <v>20</v>
      </c>
      <c r="AF4" s="14" t="s">
        <v>21</v>
      </c>
      <c r="AG4" s="15" t="s">
        <v>22</v>
      </c>
      <c r="AH4" s="27" t="s">
        <v>50</v>
      </c>
      <c r="AI4" s="28">
        <v>3</v>
      </c>
      <c r="AJ4" s="16">
        <v>1725</v>
      </c>
    </row>
    <row r="5" spans="1:36" x14ac:dyDescent="0.3">
      <c r="A5" s="8">
        <v>3</v>
      </c>
      <c r="B5" s="9" t="s">
        <v>11</v>
      </c>
      <c r="C5" s="9" t="s">
        <v>12</v>
      </c>
      <c r="D5" s="10" t="s">
        <v>13</v>
      </c>
      <c r="E5" s="25" t="s">
        <v>59</v>
      </c>
      <c r="F5" s="26">
        <v>3</v>
      </c>
      <c r="G5" s="11">
        <v>1900</v>
      </c>
      <c r="I5" s="20">
        <v>3</v>
      </c>
      <c r="J5" s="9" t="s">
        <v>44</v>
      </c>
      <c r="K5" s="21">
        <v>44</v>
      </c>
      <c r="L5" s="11"/>
      <c r="N5" s="13">
        <v>3</v>
      </c>
      <c r="O5" s="14" t="s">
        <v>204</v>
      </c>
      <c r="P5" s="14" t="s">
        <v>205</v>
      </c>
      <c r="Q5" s="15" t="s">
        <v>43</v>
      </c>
      <c r="R5" s="27" t="s">
        <v>55</v>
      </c>
      <c r="S5" s="28">
        <v>2</v>
      </c>
      <c r="T5" s="16">
        <v>900</v>
      </c>
      <c r="V5" s="13">
        <v>3</v>
      </c>
      <c r="W5" s="14" t="s">
        <v>14</v>
      </c>
      <c r="X5" s="14" t="s">
        <v>15</v>
      </c>
      <c r="Y5" s="15" t="s">
        <v>16</v>
      </c>
      <c r="Z5" s="27" t="s">
        <v>60</v>
      </c>
      <c r="AA5" s="28">
        <v>3</v>
      </c>
      <c r="AB5" s="16">
        <v>1820</v>
      </c>
      <c r="AD5" s="13">
        <v>3</v>
      </c>
      <c r="AE5" s="14" t="s">
        <v>23</v>
      </c>
      <c r="AF5" s="14" t="s">
        <v>24</v>
      </c>
      <c r="AG5" s="15" t="s">
        <v>25</v>
      </c>
      <c r="AH5" s="27" t="s">
        <v>51</v>
      </c>
      <c r="AI5" s="28">
        <v>3</v>
      </c>
      <c r="AJ5" s="16">
        <v>1580</v>
      </c>
    </row>
    <row r="6" spans="1:36" x14ac:dyDescent="0.3">
      <c r="A6" s="13">
        <v>4</v>
      </c>
      <c r="B6" s="14" t="s">
        <v>14</v>
      </c>
      <c r="C6" s="14" t="s">
        <v>15</v>
      </c>
      <c r="D6" s="15" t="s">
        <v>16</v>
      </c>
      <c r="E6" s="27" t="s">
        <v>60</v>
      </c>
      <c r="F6" s="28">
        <v>3</v>
      </c>
      <c r="G6" s="16">
        <v>1820</v>
      </c>
      <c r="I6" s="22">
        <v>4</v>
      </c>
      <c r="J6" s="14" t="s">
        <v>22</v>
      </c>
      <c r="K6" s="23">
        <v>71</v>
      </c>
      <c r="L6" s="16"/>
      <c r="N6" s="13">
        <v>4</v>
      </c>
      <c r="O6" s="14" t="s">
        <v>110</v>
      </c>
      <c r="P6" s="14" t="s">
        <v>111</v>
      </c>
      <c r="Q6" s="15" t="s">
        <v>45</v>
      </c>
      <c r="R6" s="27" t="s">
        <v>56</v>
      </c>
      <c r="S6" s="28">
        <v>2</v>
      </c>
      <c r="T6" s="16">
        <v>780</v>
      </c>
      <c r="V6" s="13">
        <v>4</v>
      </c>
      <c r="W6" s="14" t="s">
        <v>28</v>
      </c>
      <c r="X6" s="14" t="s">
        <v>29</v>
      </c>
      <c r="Y6" s="15" t="s">
        <v>22</v>
      </c>
      <c r="Z6" s="27" t="s">
        <v>62</v>
      </c>
      <c r="AA6" s="28">
        <v>3</v>
      </c>
      <c r="AB6" s="16">
        <v>1560</v>
      </c>
      <c r="AD6" s="13">
        <v>4</v>
      </c>
      <c r="AE6" s="14" t="s">
        <v>26</v>
      </c>
      <c r="AF6" s="14" t="s">
        <v>15</v>
      </c>
      <c r="AG6" s="15" t="s">
        <v>27</v>
      </c>
      <c r="AH6" s="27" t="s">
        <v>54</v>
      </c>
      <c r="AI6" s="28">
        <v>3</v>
      </c>
      <c r="AJ6" s="17">
        <v>1575</v>
      </c>
    </row>
    <row r="7" spans="1:36" x14ac:dyDescent="0.3">
      <c r="A7" s="13">
        <v>5</v>
      </c>
      <c r="B7" s="14" t="s">
        <v>17</v>
      </c>
      <c r="C7" s="14" t="s">
        <v>18</v>
      </c>
      <c r="D7" s="15" t="s">
        <v>19</v>
      </c>
      <c r="E7" s="27" t="s">
        <v>52</v>
      </c>
      <c r="F7" s="28">
        <v>3</v>
      </c>
      <c r="G7" s="16">
        <v>1760</v>
      </c>
      <c r="I7" s="22">
        <v>5</v>
      </c>
      <c r="J7" s="14" t="s">
        <v>206</v>
      </c>
      <c r="K7" s="23">
        <v>76</v>
      </c>
      <c r="L7" s="16">
        <v>2210</v>
      </c>
      <c r="N7" s="13">
        <v>5</v>
      </c>
      <c r="O7" s="14" t="s">
        <v>212</v>
      </c>
      <c r="P7" s="14" t="s">
        <v>143</v>
      </c>
      <c r="Q7" s="15" t="s">
        <v>187</v>
      </c>
      <c r="R7" s="27" t="s">
        <v>57</v>
      </c>
      <c r="S7" s="28">
        <v>2</v>
      </c>
      <c r="T7" s="16">
        <v>720</v>
      </c>
      <c r="V7" s="13">
        <v>5</v>
      </c>
      <c r="W7" s="14" t="s">
        <v>30</v>
      </c>
      <c r="X7" s="14" t="s">
        <v>31</v>
      </c>
      <c r="Y7" s="15" t="s">
        <v>32</v>
      </c>
      <c r="Z7" s="27" t="s">
        <v>64</v>
      </c>
      <c r="AA7" s="28">
        <v>3</v>
      </c>
      <c r="AB7" s="16">
        <v>1470</v>
      </c>
      <c r="AD7" s="13">
        <v>5</v>
      </c>
      <c r="AE7" s="14" t="s">
        <v>11</v>
      </c>
      <c r="AF7" s="14" t="s">
        <v>201</v>
      </c>
      <c r="AG7" s="15" t="s">
        <v>202</v>
      </c>
      <c r="AH7" s="27" t="s">
        <v>67</v>
      </c>
      <c r="AI7" s="28">
        <v>3</v>
      </c>
      <c r="AJ7" s="16">
        <v>1100</v>
      </c>
    </row>
    <row r="8" spans="1:36" x14ac:dyDescent="0.3">
      <c r="A8" s="13">
        <v>6</v>
      </c>
      <c r="B8" s="14" t="s">
        <v>20</v>
      </c>
      <c r="C8" s="14" t="s">
        <v>21</v>
      </c>
      <c r="D8" s="15" t="s">
        <v>22</v>
      </c>
      <c r="E8" s="27" t="s">
        <v>50</v>
      </c>
      <c r="F8" s="28">
        <v>3</v>
      </c>
      <c r="G8" s="16">
        <v>1725</v>
      </c>
      <c r="I8" s="22">
        <v>6</v>
      </c>
      <c r="J8" s="14" t="s">
        <v>45</v>
      </c>
      <c r="K8" s="23">
        <v>76</v>
      </c>
      <c r="L8" s="16">
        <v>1910</v>
      </c>
      <c r="N8" s="13">
        <v>6</v>
      </c>
      <c r="O8" s="14" t="s">
        <v>195</v>
      </c>
      <c r="P8" s="14" t="s">
        <v>113</v>
      </c>
      <c r="Q8" s="15" t="s">
        <v>203</v>
      </c>
      <c r="R8" s="27" t="s">
        <v>61</v>
      </c>
      <c r="S8" s="28">
        <v>1</v>
      </c>
      <c r="T8" s="16">
        <v>510</v>
      </c>
      <c r="V8" s="13">
        <v>6</v>
      </c>
      <c r="W8" s="14" t="s">
        <v>152</v>
      </c>
      <c r="X8" s="14" t="s">
        <v>107</v>
      </c>
      <c r="Y8" s="15" t="s">
        <v>200</v>
      </c>
      <c r="Z8" s="27" t="s">
        <v>65</v>
      </c>
      <c r="AA8" s="28">
        <v>3</v>
      </c>
      <c r="AB8" s="16">
        <v>1125</v>
      </c>
      <c r="AD8" s="13">
        <v>6</v>
      </c>
      <c r="AE8" s="14" t="s">
        <v>116</v>
      </c>
      <c r="AF8" s="14" t="s">
        <v>148</v>
      </c>
      <c r="AG8" s="15" t="s">
        <v>203</v>
      </c>
      <c r="AH8" s="27" t="s">
        <v>68</v>
      </c>
      <c r="AI8" s="28">
        <v>2</v>
      </c>
      <c r="AJ8" s="16">
        <v>1080</v>
      </c>
    </row>
    <row r="9" spans="1:36" x14ac:dyDescent="0.3">
      <c r="A9" s="13">
        <v>7</v>
      </c>
      <c r="B9" s="14" t="s">
        <v>23</v>
      </c>
      <c r="C9" s="14" t="s">
        <v>24</v>
      </c>
      <c r="D9" s="15" t="s">
        <v>25</v>
      </c>
      <c r="E9" s="27" t="s">
        <v>51</v>
      </c>
      <c r="F9" s="28">
        <v>3</v>
      </c>
      <c r="G9" s="16">
        <v>1580</v>
      </c>
      <c r="I9" s="22">
        <v>7</v>
      </c>
      <c r="J9" s="14" t="s">
        <v>207</v>
      </c>
      <c r="K9" s="23">
        <v>76</v>
      </c>
      <c r="L9" s="16">
        <v>1590</v>
      </c>
      <c r="N9" s="13">
        <v>7</v>
      </c>
      <c r="O9" s="14" t="s">
        <v>120</v>
      </c>
      <c r="P9" s="14" t="s">
        <v>118</v>
      </c>
      <c r="Q9" s="15" t="s">
        <v>44</v>
      </c>
      <c r="R9" s="27" t="s">
        <v>63</v>
      </c>
      <c r="S9" s="28">
        <v>1</v>
      </c>
      <c r="T9" s="16">
        <v>480</v>
      </c>
      <c r="V9" s="13">
        <v>7</v>
      </c>
      <c r="W9" s="14" t="s">
        <v>190</v>
      </c>
      <c r="X9" s="14" t="s">
        <v>31</v>
      </c>
      <c r="Y9" s="15" t="s">
        <v>208</v>
      </c>
      <c r="Z9" s="27" t="s">
        <v>66</v>
      </c>
      <c r="AA9" s="28">
        <v>2</v>
      </c>
      <c r="AB9" s="16">
        <v>780</v>
      </c>
      <c r="AD9" s="13">
        <v>7</v>
      </c>
      <c r="AE9" s="14" t="s">
        <v>126</v>
      </c>
      <c r="AF9" s="14" t="s">
        <v>127</v>
      </c>
      <c r="AG9" s="15" t="s">
        <v>128</v>
      </c>
      <c r="AH9" s="27" t="s">
        <v>70</v>
      </c>
      <c r="AI9" s="28">
        <v>2</v>
      </c>
      <c r="AJ9" s="16">
        <v>840</v>
      </c>
    </row>
    <row r="10" spans="1:36" x14ac:dyDescent="0.3">
      <c r="A10" s="13">
        <v>8</v>
      </c>
      <c r="B10" s="14" t="s">
        <v>26</v>
      </c>
      <c r="C10" s="14" t="s">
        <v>15</v>
      </c>
      <c r="D10" s="15" t="s">
        <v>27</v>
      </c>
      <c r="E10" s="27" t="s">
        <v>54</v>
      </c>
      <c r="F10" s="28">
        <v>3</v>
      </c>
      <c r="G10" s="17">
        <v>1575</v>
      </c>
      <c r="I10" s="22">
        <v>8</v>
      </c>
      <c r="J10" s="14" t="s">
        <v>202</v>
      </c>
      <c r="K10" s="23">
        <v>80</v>
      </c>
      <c r="L10" s="17"/>
      <c r="N10" s="13">
        <v>8</v>
      </c>
      <c r="O10" s="14" t="s">
        <v>171</v>
      </c>
      <c r="P10" s="14" t="s">
        <v>160</v>
      </c>
      <c r="Q10" s="15" t="s">
        <v>217</v>
      </c>
      <c r="R10" s="27" t="s">
        <v>69</v>
      </c>
      <c r="S10" s="28">
        <v>1</v>
      </c>
      <c r="T10" s="16">
        <v>390</v>
      </c>
      <c r="V10" s="13">
        <v>8</v>
      </c>
      <c r="W10" s="14" t="s">
        <v>210</v>
      </c>
      <c r="X10" s="14" t="s">
        <v>189</v>
      </c>
      <c r="Y10" s="15" t="s">
        <v>211</v>
      </c>
      <c r="Z10" s="27" t="s">
        <v>71</v>
      </c>
      <c r="AA10" s="28">
        <v>2</v>
      </c>
      <c r="AB10" s="16">
        <v>780</v>
      </c>
      <c r="AD10" s="13">
        <v>8</v>
      </c>
      <c r="AE10" s="14" t="s">
        <v>209</v>
      </c>
      <c r="AF10" s="14" t="s">
        <v>119</v>
      </c>
      <c r="AG10" s="15" t="s">
        <v>137</v>
      </c>
      <c r="AH10" s="27" t="s">
        <v>74</v>
      </c>
      <c r="AI10" s="28">
        <v>2</v>
      </c>
      <c r="AJ10" s="16">
        <v>780</v>
      </c>
    </row>
    <row r="11" spans="1:36" x14ac:dyDescent="0.3">
      <c r="A11" s="13">
        <v>9</v>
      </c>
      <c r="B11" s="14" t="s">
        <v>28</v>
      </c>
      <c r="C11" s="14" t="s">
        <v>29</v>
      </c>
      <c r="D11" s="15" t="s">
        <v>22</v>
      </c>
      <c r="E11" s="27" t="s">
        <v>62</v>
      </c>
      <c r="F11" s="28">
        <v>3</v>
      </c>
      <c r="G11" s="16">
        <v>1560</v>
      </c>
      <c r="I11" s="22">
        <v>9</v>
      </c>
      <c r="J11" s="14" t="s">
        <v>46</v>
      </c>
      <c r="K11" s="23">
        <v>85</v>
      </c>
      <c r="L11" s="16">
        <v>2260</v>
      </c>
      <c r="N11" s="13">
        <v>9</v>
      </c>
      <c r="O11" s="14" t="s">
        <v>122</v>
      </c>
      <c r="P11" s="14" t="s">
        <v>123</v>
      </c>
      <c r="Q11" s="15" t="s">
        <v>42</v>
      </c>
      <c r="R11" s="27" t="s">
        <v>73</v>
      </c>
      <c r="S11" s="28">
        <v>1</v>
      </c>
      <c r="T11" s="16">
        <v>360</v>
      </c>
      <c r="V11" s="13">
        <v>9</v>
      </c>
      <c r="W11" s="14" t="s">
        <v>131</v>
      </c>
      <c r="X11" s="14" t="s">
        <v>18</v>
      </c>
      <c r="Y11" s="15" t="s">
        <v>124</v>
      </c>
      <c r="Z11" s="27" t="s">
        <v>72</v>
      </c>
      <c r="AA11" s="28">
        <v>2</v>
      </c>
      <c r="AB11" s="16">
        <v>750</v>
      </c>
      <c r="AD11" s="13">
        <v>9</v>
      </c>
      <c r="AE11" s="14" t="s">
        <v>179</v>
      </c>
      <c r="AF11" s="14" t="s">
        <v>180</v>
      </c>
      <c r="AG11" s="15" t="s">
        <v>45</v>
      </c>
      <c r="AH11" s="27" t="s">
        <v>78</v>
      </c>
      <c r="AI11" s="28">
        <v>2</v>
      </c>
      <c r="AJ11" s="16">
        <v>750</v>
      </c>
    </row>
    <row r="12" spans="1:36" x14ac:dyDescent="0.3">
      <c r="A12" s="13">
        <v>10</v>
      </c>
      <c r="B12" s="14" t="s">
        <v>30</v>
      </c>
      <c r="C12" s="14" t="s">
        <v>31</v>
      </c>
      <c r="D12" s="15" t="s">
        <v>32</v>
      </c>
      <c r="E12" s="27" t="s">
        <v>64</v>
      </c>
      <c r="F12" s="28">
        <v>3</v>
      </c>
      <c r="G12" s="16">
        <v>1470</v>
      </c>
      <c r="I12" s="22">
        <v>10</v>
      </c>
      <c r="J12" s="14" t="s">
        <v>25</v>
      </c>
      <c r="K12" s="23">
        <v>85</v>
      </c>
      <c r="L12" s="16">
        <v>2000</v>
      </c>
      <c r="N12" s="13">
        <v>10</v>
      </c>
      <c r="O12" s="14" t="s">
        <v>233</v>
      </c>
      <c r="P12" s="14" t="s">
        <v>157</v>
      </c>
      <c r="Q12" s="15" t="s">
        <v>124</v>
      </c>
      <c r="R12" s="27" t="s">
        <v>75</v>
      </c>
      <c r="S12" s="28">
        <v>1</v>
      </c>
      <c r="T12" s="16">
        <v>360</v>
      </c>
      <c r="V12" s="13">
        <v>10</v>
      </c>
      <c r="W12" s="14" t="s">
        <v>213</v>
      </c>
      <c r="X12" s="14" t="s">
        <v>143</v>
      </c>
      <c r="Y12" s="15" t="s">
        <v>202</v>
      </c>
      <c r="Z12" s="27" t="s">
        <v>77</v>
      </c>
      <c r="AA12" s="28">
        <v>2</v>
      </c>
      <c r="AB12" s="16">
        <v>720</v>
      </c>
      <c r="AD12" s="13">
        <v>10</v>
      </c>
      <c r="AE12" s="14" t="s">
        <v>154</v>
      </c>
      <c r="AF12" s="14" t="s">
        <v>155</v>
      </c>
      <c r="AG12" s="15" t="s">
        <v>134</v>
      </c>
      <c r="AH12" s="27" t="s">
        <v>79</v>
      </c>
      <c r="AI12" s="28">
        <v>2</v>
      </c>
      <c r="AJ12" s="16">
        <v>720</v>
      </c>
    </row>
    <row r="13" spans="1:36" x14ac:dyDescent="0.3">
      <c r="A13" s="13">
        <v>11</v>
      </c>
      <c r="B13" s="14" t="s">
        <v>106</v>
      </c>
      <c r="C13" s="14" t="s">
        <v>107</v>
      </c>
      <c r="D13" s="15" t="s">
        <v>45</v>
      </c>
      <c r="E13" s="27" t="s">
        <v>53</v>
      </c>
      <c r="F13" s="28">
        <v>3</v>
      </c>
      <c r="G13" s="16">
        <v>1160</v>
      </c>
      <c r="I13" s="22">
        <v>11</v>
      </c>
      <c r="J13" s="14" t="s">
        <v>254</v>
      </c>
      <c r="K13" s="23">
        <v>93</v>
      </c>
      <c r="L13" s="16"/>
      <c r="N13" s="13">
        <v>11</v>
      </c>
      <c r="O13" s="14" t="s">
        <v>158</v>
      </c>
      <c r="P13" s="14" t="s">
        <v>159</v>
      </c>
      <c r="Q13" s="15" t="s">
        <v>237</v>
      </c>
      <c r="R13" s="27" t="s">
        <v>76</v>
      </c>
      <c r="S13" s="28">
        <v>1</v>
      </c>
      <c r="T13" s="16">
        <v>330</v>
      </c>
      <c r="V13" s="13">
        <v>11</v>
      </c>
      <c r="W13" s="14" t="s">
        <v>144</v>
      </c>
      <c r="X13" s="14" t="s">
        <v>108</v>
      </c>
      <c r="Y13" s="15" t="s">
        <v>145</v>
      </c>
      <c r="Z13" s="27" t="s">
        <v>80</v>
      </c>
      <c r="AA13" s="28">
        <v>2</v>
      </c>
      <c r="AB13" s="16">
        <v>690</v>
      </c>
      <c r="AD13" s="13">
        <v>11</v>
      </c>
      <c r="AE13" s="14" t="s">
        <v>215</v>
      </c>
      <c r="AF13" s="14" t="s">
        <v>192</v>
      </c>
      <c r="AG13" s="15" t="s">
        <v>42</v>
      </c>
      <c r="AH13" s="27" t="s">
        <v>81</v>
      </c>
      <c r="AI13" s="28">
        <v>2</v>
      </c>
      <c r="AJ13" s="16">
        <v>660</v>
      </c>
    </row>
    <row r="14" spans="1:36" x14ac:dyDescent="0.3">
      <c r="A14" s="13">
        <v>12</v>
      </c>
      <c r="B14" s="14" t="s">
        <v>152</v>
      </c>
      <c r="C14" s="14" t="s">
        <v>107</v>
      </c>
      <c r="D14" s="15" t="s">
        <v>200</v>
      </c>
      <c r="E14" s="27" t="s">
        <v>65</v>
      </c>
      <c r="F14" s="28">
        <v>3</v>
      </c>
      <c r="G14" s="16">
        <v>1125</v>
      </c>
      <c r="H14" s="2"/>
      <c r="I14" s="22">
        <v>12</v>
      </c>
      <c r="J14" s="14" t="s">
        <v>200</v>
      </c>
      <c r="K14" s="23">
        <v>98</v>
      </c>
      <c r="L14" s="16">
        <v>1455</v>
      </c>
      <c r="N14" s="13">
        <v>12</v>
      </c>
      <c r="O14" s="14" t="s">
        <v>246</v>
      </c>
      <c r="P14" s="14" t="s">
        <v>269</v>
      </c>
      <c r="Q14" s="15" t="s">
        <v>125</v>
      </c>
      <c r="R14" s="27" t="s">
        <v>247</v>
      </c>
      <c r="S14" s="28">
        <v>1</v>
      </c>
      <c r="T14" s="16">
        <v>330</v>
      </c>
      <c r="V14" s="13">
        <v>12</v>
      </c>
      <c r="W14" s="14" t="s">
        <v>112</v>
      </c>
      <c r="X14" s="14" t="s">
        <v>113</v>
      </c>
      <c r="Y14" s="15" t="s">
        <v>114</v>
      </c>
      <c r="Z14" s="27" t="s">
        <v>86</v>
      </c>
      <c r="AA14" s="28">
        <v>2</v>
      </c>
      <c r="AB14" s="16">
        <v>690</v>
      </c>
      <c r="AD14" s="13">
        <v>12</v>
      </c>
      <c r="AE14" s="14" t="s">
        <v>197</v>
      </c>
      <c r="AF14" s="14" t="s">
        <v>156</v>
      </c>
      <c r="AG14" s="15" t="s">
        <v>216</v>
      </c>
      <c r="AH14" s="27" t="s">
        <v>82</v>
      </c>
      <c r="AI14" s="28">
        <v>2</v>
      </c>
      <c r="AJ14" s="16">
        <v>630</v>
      </c>
    </row>
    <row r="15" spans="1:36" x14ac:dyDescent="0.3">
      <c r="A15" s="13">
        <v>13</v>
      </c>
      <c r="B15" s="14" t="s">
        <v>11</v>
      </c>
      <c r="C15" s="14" t="s">
        <v>201</v>
      </c>
      <c r="D15" s="15" t="s">
        <v>202</v>
      </c>
      <c r="E15" s="27" t="s">
        <v>67</v>
      </c>
      <c r="F15" s="28">
        <v>3</v>
      </c>
      <c r="G15" s="16">
        <v>1100</v>
      </c>
      <c r="H15" s="1"/>
      <c r="I15" s="22">
        <v>13</v>
      </c>
      <c r="J15" s="14" t="s">
        <v>134</v>
      </c>
      <c r="K15" s="23">
        <v>98</v>
      </c>
      <c r="L15" s="16">
        <v>1050</v>
      </c>
      <c r="N15" s="32"/>
      <c r="O15" s="33"/>
      <c r="P15" s="33"/>
      <c r="Q15" s="42" t="s">
        <v>105</v>
      </c>
      <c r="R15" s="42"/>
      <c r="S15" s="41">
        <f>SUM(S3:S14)</f>
        <v>19</v>
      </c>
      <c r="T15" s="34"/>
      <c r="V15" s="13">
        <v>13</v>
      </c>
      <c r="W15" s="14" t="s">
        <v>182</v>
      </c>
      <c r="X15" s="14" t="s">
        <v>130</v>
      </c>
      <c r="Y15" s="15" t="s">
        <v>183</v>
      </c>
      <c r="Z15" s="27" t="s">
        <v>93</v>
      </c>
      <c r="AA15" s="28">
        <v>2</v>
      </c>
      <c r="AB15" s="16">
        <v>690</v>
      </c>
      <c r="AD15" s="13">
        <v>13</v>
      </c>
      <c r="AE15" s="14" t="s">
        <v>220</v>
      </c>
      <c r="AF15" s="14" t="s">
        <v>127</v>
      </c>
      <c r="AG15" s="15" t="s">
        <v>43</v>
      </c>
      <c r="AH15" s="27" t="s">
        <v>83</v>
      </c>
      <c r="AI15" s="28">
        <v>1</v>
      </c>
      <c r="AJ15" s="16">
        <v>420</v>
      </c>
    </row>
    <row r="16" spans="1:36" x14ac:dyDescent="0.3">
      <c r="A16" s="13">
        <v>14</v>
      </c>
      <c r="B16" s="14" t="s">
        <v>116</v>
      </c>
      <c r="C16" s="14" t="s">
        <v>148</v>
      </c>
      <c r="D16" s="15" t="s">
        <v>203</v>
      </c>
      <c r="E16" s="27" t="s">
        <v>68</v>
      </c>
      <c r="F16" s="28">
        <v>2</v>
      </c>
      <c r="G16" s="16">
        <v>1080</v>
      </c>
      <c r="H16" s="2"/>
      <c r="I16" s="22">
        <v>14</v>
      </c>
      <c r="J16" s="14" t="s">
        <v>125</v>
      </c>
      <c r="K16" s="23">
        <v>99</v>
      </c>
      <c r="L16" s="16"/>
      <c r="N16" s="35"/>
      <c r="O16" s="36"/>
      <c r="P16" s="36"/>
      <c r="Q16" s="31"/>
      <c r="R16" s="37"/>
      <c r="S16" s="38"/>
      <c r="T16" s="39"/>
      <c r="V16" s="13">
        <v>14</v>
      </c>
      <c r="W16" s="14" t="s">
        <v>214</v>
      </c>
      <c r="X16" s="14" t="s">
        <v>156</v>
      </c>
      <c r="Y16" s="15" t="s">
        <v>42</v>
      </c>
      <c r="Z16" s="27" t="s">
        <v>94</v>
      </c>
      <c r="AA16" s="28">
        <v>2</v>
      </c>
      <c r="AB16" s="16">
        <v>660</v>
      </c>
      <c r="AD16" s="13">
        <v>14</v>
      </c>
      <c r="AE16" s="14" t="s">
        <v>221</v>
      </c>
      <c r="AF16" s="14" t="s">
        <v>199</v>
      </c>
      <c r="AG16" s="15" t="s">
        <v>172</v>
      </c>
      <c r="AH16" s="27" t="s">
        <v>84</v>
      </c>
      <c r="AI16" s="28">
        <v>1</v>
      </c>
      <c r="AJ16" s="16">
        <v>420</v>
      </c>
    </row>
    <row r="17" spans="1:36" x14ac:dyDescent="0.3">
      <c r="A17" s="13">
        <v>15</v>
      </c>
      <c r="B17" s="14" t="s">
        <v>204</v>
      </c>
      <c r="C17" s="14" t="s">
        <v>205</v>
      </c>
      <c r="D17" s="15" t="s">
        <v>43</v>
      </c>
      <c r="E17" s="27" t="s">
        <v>55</v>
      </c>
      <c r="F17" s="28">
        <v>2</v>
      </c>
      <c r="G17" s="16">
        <v>900</v>
      </c>
      <c r="H17" s="2"/>
      <c r="I17" s="22">
        <v>15</v>
      </c>
      <c r="J17" s="14" t="s">
        <v>124</v>
      </c>
      <c r="K17" s="23">
        <v>102</v>
      </c>
      <c r="L17" s="16"/>
      <c r="N17" s="35"/>
      <c r="O17" s="36"/>
      <c r="P17" s="36"/>
      <c r="Q17" s="31"/>
      <c r="R17" s="37"/>
      <c r="S17" s="38"/>
      <c r="T17" s="39"/>
      <c r="V17" s="13">
        <v>15</v>
      </c>
      <c r="W17" s="14" t="s">
        <v>129</v>
      </c>
      <c r="X17" s="14" t="s">
        <v>130</v>
      </c>
      <c r="Y17" s="15" t="s">
        <v>217</v>
      </c>
      <c r="Z17" s="27" t="s">
        <v>95</v>
      </c>
      <c r="AA17" s="28">
        <v>1</v>
      </c>
      <c r="AB17" s="16">
        <v>480</v>
      </c>
      <c r="AD17" s="13">
        <v>15</v>
      </c>
      <c r="AE17" s="14" t="s">
        <v>140</v>
      </c>
      <c r="AF17" s="14" t="s">
        <v>141</v>
      </c>
      <c r="AG17" s="15" t="s">
        <v>135</v>
      </c>
      <c r="AH17" s="27" t="s">
        <v>85</v>
      </c>
      <c r="AI17" s="28">
        <v>1</v>
      </c>
      <c r="AJ17" s="16">
        <v>390</v>
      </c>
    </row>
    <row r="18" spans="1:36" x14ac:dyDescent="0.3">
      <c r="A18" s="13">
        <v>16</v>
      </c>
      <c r="B18" s="14" t="s">
        <v>126</v>
      </c>
      <c r="C18" s="14" t="s">
        <v>127</v>
      </c>
      <c r="D18" s="15" t="s">
        <v>128</v>
      </c>
      <c r="E18" s="27" t="s">
        <v>70</v>
      </c>
      <c r="F18" s="28">
        <v>2</v>
      </c>
      <c r="G18" s="16">
        <v>840</v>
      </c>
      <c r="H18" s="2"/>
      <c r="I18" s="22">
        <v>16</v>
      </c>
      <c r="J18" s="14" t="s">
        <v>135</v>
      </c>
      <c r="K18" s="23">
        <v>104</v>
      </c>
      <c r="L18" s="16"/>
      <c r="N18" s="35"/>
      <c r="O18" s="36"/>
      <c r="P18" s="36"/>
      <c r="Q18" s="31"/>
      <c r="R18" s="37"/>
      <c r="S18" s="38"/>
      <c r="T18" s="39"/>
      <c r="V18" s="13">
        <v>16</v>
      </c>
      <c r="W18" s="14" t="s">
        <v>218</v>
      </c>
      <c r="X18" s="14" t="s">
        <v>21</v>
      </c>
      <c r="Y18" s="15" t="s">
        <v>44</v>
      </c>
      <c r="Z18" s="27" t="s">
        <v>100</v>
      </c>
      <c r="AA18" s="28">
        <v>1</v>
      </c>
      <c r="AB18" s="16">
        <v>450</v>
      </c>
      <c r="AD18" s="13">
        <v>16</v>
      </c>
      <c r="AE18" s="14" t="s">
        <v>222</v>
      </c>
      <c r="AF18" s="14" t="s">
        <v>133</v>
      </c>
      <c r="AG18" s="15" t="s">
        <v>194</v>
      </c>
      <c r="AH18" s="27" t="s">
        <v>87</v>
      </c>
      <c r="AI18" s="28">
        <v>1</v>
      </c>
      <c r="AJ18" s="16">
        <v>390</v>
      </c>
    </row>
    <row r="19" spans="1:36" x14ac:dyDescent="0.3">
      <c r="A19" s="13">
        <v>17</v>
      </c>
      <c r="B19" s="14" t="s">
        <v>190</v>
      </c>
      <c r="C19" s="14" t="s">
        <v>31</v>
      </c>
      <c r="D19" s="15" t="s">
        <v>208</v>
      </c>
      <c r="E19" s="27" t="s">
        <v>66</v>
      </c>
      <c r="F19" s="28">
        <v>2</v>
      </c>
      <c r="G19" s="16">
        <v>780</v>
      </c>
      <c r="H19" s="2"/>
      <c r="I19" s="22">
        <v>17</v>
      </c>
      <c r="J19" s="14" t="s">
        <v>244</v>
      </c>
      <c r="K19" s="23">
        <v>115</v>
      </c>
      <c r="L19" s="16"/>
      <c r="N19" s="35"/>
      <c r="O19" s="36"/>
      <c r="P19" s="36"/>
      <c r="Q19" s="31"/>
      <c r="R19" s="37"/>
      <c r="S19" s="38"/>
      <c r="T19" s="39"/>
      <c r="V19" s="13">
        <v>17</v>
      </c>
      <c r="W19" s="14" t="s">
        <v>174</v>
      </c>
      <c r="X19" s="14" t="s">
        <v>119</v>
      </c>
      <c r="Y19" s="15" t="s">
        <v>25</v>
      </c>
      <c r="Z19" s="27" t="s">
        <v>219</v>
      </c>
      <c r="AA19" s="28">
        <v>1</v>
      </c>
      <c r="AB19" s="16">
        <v>420</v>
      </c>
      <c r="AD19" s="13">
        <v>17</v>
      </c>
      <c r="AE19" s="14" t="s">
        <v>198</v>
      </c>
      <c r="AF19" s="14" t="s">
        <v>118</v>
      </c>
      <c r="AG19" s="15" t="s">
        <v>206</v>
      </c>
      <c r="AH19" s="27" t="s">
        <v>88</v>
      </c>
      <c r="AI19" s="28">
        <v>1</v>
      </c>
      <c r="AJ19" s="16">
        <v>390</v>
      </c>
    </row>
    <row r="20" spans="1:36" x14ac:dyDescent="0.3">
      <c r="A20" s="13">
        <v>18</v>
      </c>
      <c r="B20" s="14" t="s">
        <v>209</v>
      </c>
      <c r="C20" s="14" t="s">
        <v>119</v>
      </c>
      <c r="D20" s="15" t="s">
        <v>137</v>
      </c>
      <c r="E20" s="27" t="s">
        <v>74</v>
      </c>
      <c r="F20" s="28">
        <v>2</v>
      </c>
      <c r="G20" s="16">
        <v>780</v>
      </c>
      <c r="I20" s="22">
        <v>18</v>
      </c>
      <c r="J20" s="14" t="s">
        <v>7</v>
      </c>
      <c r="K20" s="23">
        <v>131</v>
      </c>
      <c r="L20" s="16">
        <v>2155</v>
      </c>
      <c r="N20" s="35"/>
      <c r="O20" s="36"/>
      <c r="P20" s="36"/>
      <c r="Q20" s="31"/>
      <c r="R20" s="37"/>
      <c r="S20" s="38"/>
      <c r="T20" s="39"/>
      <c r="V20" s="13">
        <v>18</v>
      </c>
      <c r="W20" s="14" t="s">
        <v>225</v>
      </c>
      <c r="X20" s="14" t="s">
        <v>143</v>
      </c>
      <c r="Y20" s="15" t="s">
        <v>185</v>
      </c>
      <c r="Z20" s="27" t="s">
        <v>226</v>
      </c>
      <c r="AA20" s="28">
        <v>1</v>
      </c>
      <c r="AB20" s="16">
        <v>390</v>
      </c>
      <c r="AD20" s="13">
        <v>18</v>
      </c>
      <c r="AE20" s="14" t="s">
        <v>223</v>
      </c>
      <c r="AF20" s="14" t="s">
        <v>170</v>
      </c>
      <c r="AG20" s="15" t="s">
        <v>224</v>
      </c>
      <c r="AH20" s="27" t="s">
        <v>88</v>
      </c>
      <c r="AI20" s="28">
        <v>1</v>
      </c>
      <c r="AJ20" s="16">
        <v>390</v>
      </c>
    </row>
    <row r="21" spans="1:36" x14ac:dyDescent="0.3">
      <c r="A21" s="13">
        <v>19</v>
      </c>
      <c r="B21" s="14" t="s">
        <v>110</v>
      </c>
      <c r="C21" s="14" t="s">
        <v>111</v>
      </c>
      <c r="D21" s="15" t="s">
        <v>45</v>
      </c>
      <c r="E21" s="27" t="s">
        <v>56</v>
      </c>
      <c r="F21" s="28">
        <v>2</v>
      </c>
      <c r="G21" s="16">
        <v>780</v>
      </c>
      <c r="I21" s="22">
        <v>19</v>
      </c>
      <c r="J21" s="14" t="s">
        <v>256</v>
      </c>
      <c r="K21" s="23">
        <v>131</v>
      </c>
      <c r="L21" s="16">
        <v>1935</v>
      </c>
      <c r="N21" s="35"/>
      <c r="O21" s="36"/>
      <c r="P21" s="36"/>
      <c r="Q21" s="31"/>
      <c r="R21" s="37"/>
      <c r="S21" s="38"/>
      <c r="T21" s="39"/>
      <c r="V21" s="13">
        <v>19</v>
      </c>
      <c r="W21" s="14" t="s">
        <v>136</v>
      </c>
      <c r="X21" s="14" t="s">
        <v>12</v>
      </c>
      <c r="Y21" s="15" t="s">
        <v>146</v>
      </c>
      <c r="Z21" s="27" t="s">
        <v>227</v>
      </c>
      <c r="AA21" s="28">
        <v>1</v>
      </c>
      <c r="AB21" s="16">
        <v>390</v>
      </c>
      <c r="AD21" s="13">
        <v>19</v>
      </c>
      <c r="AE21" s="14" t="s">
        <v>177</v>
      </c>
      <c r="AF21" s="14" t="s">
        <v>178</v>
      </c>
      <c r="AG21" s="15" t="s">
        <v>46</v>
      </c>
      <c r="AH21" s="27" t="s">
        <v>89</v>
      </c>
      <c r="AI21" s="28">
        <v>1</v>
      </c>
      <c r="AJ21" s="16">
        <v>360</v>
      </c>
    </row>
    <row r="22" spans="1:36" x14ac:dyDescent="0.3">
      <c r="A22" s="13">
        <v>20</v>
      </c>
      <c r="B22" s="14" t="s">
        <v>210</v>
      </c>
      <c r="C22" s="14" t="s">
        <v>189</v>
      </c>
      <c r="D22" s="15" t="s">
        <v>211</v>
      </c>
      <c r="E22" s="27" t="s">
        <v>71</v>
      </c>
      <c r="F22" s="28">
        <v>2</v>
      </c>
      <c r="G22" s="16">
        <v>780</v>
      </c>
      <c r="I22" s="22">
        <v>20</v>
      </c>
      <c r="J22" s="14" t="s">
        <v>19</v>
      </c>
      <c r="K22" s="23">
        <v>131</v>
      </c>
      <c r="L22" s="16">
        <v>1760</v>
      </c>
      <c r="N22" s="35"/>
      <c r="O22" s="36"/>
      <c r="P22" s="36"/>
      <c r="Q22" s="31"/>
      <c r="R22" s="37"/>
      <c r="S22" s="38"/>
      <c r="T22" s="39"/>
      <c r="V22" s="13">
        <v>20</v>
      </c>
      <c r="W22" s="14" t="s">
        <v>169</v>
      </c>
      <c r="X22" s="14" t="s">
        <v>170</v>
      </c>
      <c r="Y22" s="15" t="s">
        <v>43</v>
      </c>
      <c r="Z22" s="27" t="s">
        <v>228</v>
      </c>
      <c r="AA22" s="28">
        <v>1</v>
      </c>
      <c r="AB22" s="16">
        <v>360</v>
      </c>
      <c r="AD22" s="13">
        <v>20</v>
      </c>
      <c r="AE22" s="14" t="s">
        <v>234</v>
      </c>
      <c r="AF22" s="14" t="s">
        <v>156</v>
      </c>
      <c r="AG22" s="15" t="s">
        <v>235</v>
      </c>
      <c r="AH22" s="27" t="s">
        <v>90</v>
      </c>
      <c r="AI22" s="28">
        <v>1</v>
      </c>
      <c r="AJ22" s="16">
        <v>360</v>
      </c>
    </row>
    <row r="23" spans="1:36" x14ac:dyDescent="0.3">
      <c r="A23" s="13">
        <v>21</v>
      </c>
      <c r="B23" s="14" t="s">
        <v>179</v>
      </c>
      <c r="C23" s="14" t="s">
        <v>180</v>
      </c>
      <c r="D23" s="15" t="s">
        <v>45</v>
      </c>
      <c r="E23" s="27" t="s">
        <v>78</v>
      </c>
      <c r="F23" s="28">
        <v>2</v>
      </c>
      <c r="G23" s="16">
        <v>750</v>
      </c>
      <c r="I23" s="22">
        <v>21</v>
      </c>
      <c r="J23" s="14" t="s">
        <v>138</v>
      </c>
      <c r="K23" s="23">
        <v>133</v>
      </c>
      <c r="L23" s="16"/>
      <c r="N23" s="35"/>
      <c r="O23" s="36"/>
      <c r="P23" s="36"/>
      <c r="Q23" s="31"/>
      <c r="R23" s="37"/>
      <c r="S23" s="38"/>
      <c r="T23" s="39"/>
      <c r="V23" s="13">
        <v>21</v>
      </c>
      <c r="W23" s="14" t="s">
        <v>229</v>
      </c>
      <c r="X23" s="14" t="s">
        <v>31</v>
      </c>
      <c r="Y23" s="15" t="s">
        <v>230</v>
      </c>
      <c r="Z23" s="27" t="s">
        <v>231</v>
      </c>
      <c r="AA23" s="28">
        <v>1</v>
      </c>
      <c r="AB23" s="16">
        <v>360</v>
      </c>
      <c r="AD23" s="13">
        <v>21</v>
      </c>
      <c r="AE23" s="14" t="s">
        <v>173</v>
      </c>
      <c r="AF23" s="14" t="s">
        <v>160</v>
      </c>
      <c r="AG23" s="15" t="s">
        <v>139</v>
      </c>
      <c r="AH23" s="27" t="s">
        <v>91</v>
      </c>
      <c r="AI23" s="28">
        <v>1</v>
      </c>
      <c r="AJ23" s="16">
        <v>360</v>
      </c>
    </row>
    <row r="24" spans="1:36" x14ac:dyDescent="0.3">
      <c r="A24" s="13">
        <v>22</v>
      </c>
      <c r="B24" s="14" t="s">
        <v>131</v>
      </c>
      <c r="C24" s="14" t="s">
        <v>18</v>
      </c>
      <c r="D24" s="15" t="s">
        <v>124</v>
      </c>
      <c r="E24" s="27" t="s">
        <v>72</v>
      </c>
      <c r="F24" s="28">
        <v>2</v>
      </c>
      <c r="G24" s="16">
        <v>750</v>
      </c>
      <c r="I24" s="22">
        <v>22</v>
      </c>
      <c r="J24" s="14" t="s">
        <v>27</v>
      </c>
      <c r="K24" s="23">
        <v>134</v>
      </c>
      <c r="L24" s="16"/>
      <c r="N24" s="35"/>
      <c r="O24" s="36"/>
      <c r="P24" s="36"/>
      <c r="Q24" s="31"/>
      <c r="R24" s="37"/>
      <c r="S24" s="38"/>
      <c r="T24" s="39"/>
      <c r="V24" s="13">
        <v>22</v>
      </c>
      <c r="W24" s="14" t="s">
        <v>175</v>
      </c>
      <c r="X24" s="14" t="s">
        <v>176</v>
      </c>
      <c r="Y24" s="15" t="s">
        <v>165</v>
      </c>
      <c r="Z24" s="27" t="s">
        <v>232</v>
      </c>
      <c r="AA24" s="28">
        <v>1</v>
      </c>
      <c r="AB24" s="16">
        <v>360</v>
      </c>
      <c r="AD24" s="13">
        <v>22</v>
      </c>
      <c r="AE24" s="14" t="s">
        <v>191</v>
      </c>
      <c r="AF24" s="14" t="s">
        <v>156</v>
      </c>
      <c r="AG24" s="15" t="s">
        <v>208</v>
      </c>
      <c r="AH24" s="27" t="s">
        <v>92</v>
      </c>
      <c r="AI24" s="28">
        <v>1</v>
      </c>
      <c r="AJ24" s="16">
        <v>330</v>
      </c>
    </row>
    <row r="25" spans="1:36" x14ac:dyDescent="0.3">
      <c r="A25" s="13">
        <v>23</v>
      </c>
      <c r="B25" s="14" t="s">
        <v>212</v>
      </c>
      <c r="C25" s="14" t="s">
        <v>143</v>
      </c>
      <c r="D25" s="15" t="s">
        <v>187</v>
      </c>
      <c r="E25" s="27" t="s">
        <v>57</v>
      </c>
      <c r="F25" s="28">
        <v>2</v>
      </c>
      <c r="G25" s="16">
        <v>720</v>
      </c>
      <c r="I25" s="22">
        <v>23</v>
      </c>
      <c r="J25" s="14" t="s">
        <v>32</v>
      </c>
      <c r="K25" s="23">
        <v>135</v>
      </c>
      <c r="L25" s="16"/>
      <c r="N25" s="35"/>
      <c r="O25" s="36"/>
      <c r="P25" s="36"/>
      <c r="Q25" s="31"/>
      <c r="R25" s="37"/>
      <c r="S25" s="38"/>
      <c r="T25" s="39"/>
      <c r="V25" s="13">
        <v>23</v>
      </c>
      <c r="W25" s="14" t="s">
        <v>153</v>
      </c>
      <c r="X25" s="14" t="s">
        <v>130</v>
      </c>
      <c r="Y25" s="15" t="s">
        <v>125</v>
      </c>
      <c r="Z25" s="27" t="s">
        <v>236</v>
      </c>
      <c r="AA25" s="28">
        <v>1</v>
      </c>
      <c r="AB25" s="16">
        <v>330</v>
      </c>
      <c r="AD25" s="13">
        <v>23</v>
      </c>
      <c r="AE25" s="14" t="s">
        <v>196</v>
      </c>
      <c r="AF25" s="14" t="s">
        <v>117</v>
      </c>
      <c r="AG25" s="15" t="s">
        <v>44</v>
      </c>
      <c r="AH25" s="27" t="s">
        <v>96</v>
      </c>
      <c r="AI25" s="28">
        <v>1</v>
      </c>
      <c r="AJ25" s="16">
        <v>330</v>
      </c>
    </row>
    <row r="26" spans="1:36" x14ac:dyDescent="0.3">
      <c r="A26" s="13">
        <v>24</v>
      </c>
      <c r="B26" s="14" t="s">
        <v>154</v>
      </c>
      <c r="C26" s="14" t="s">
        <v>155</v>
      </c>
      <c r="D26" s="15" t="s">
        <v>134</v>
      </c>
      <c r="E26" s="27" t="s">
        <v>79</v>
      </c>
      <c r="F26" s="28">
        <v>2</v>
      </c>
      <c r="G26" s="16">
        <v>720</v>
      </c>
      <c r="I26" s="22">
        <v>24</v>
      </c>
      <c r="J26" s="14" t="s">
        <v>128</v>
      </c>
      <c r="K26" s="23">
        <v>137</v>
      </c>
      <c r="L26" s="16">
        <v>840</v>
      </c>
      <c r="N26" s="35"/>
      <c r="O26" s="36"/>
      <c r="P26" s="36"/>
      <c r="Q26" s="31"/>
      <c r="R26" s="37"/>
      <c r="S26" s="38"/>
      <c r="T26" s="39"/>
      <c r="V26" s="13">
        <v>24</v>
      </c>
      <c r="W26" s="14" t="s">
        <v>132</v>
      </c>
      <c r="X26" s="14" t="s">
        <v>133</v>
      </c>
      <c r="Y26" s="15" t="s">
        <v>134</v>
      </c>
      <c r="Z26" s="27" t="s">
        <v>240</v>
      </c>
      <c r="AA26" s="28">
        <v>1</v>
      </c>
      <c r="AB26" s="16">
        <v>330</v>
      </c>
      <c r="AD26" s="13">
        <v>24</v>
      </c>
      <c r="AE26" s="14" t="s">
        <v>238</v>
      </c>
      <c r="AF26" s="14" t="s">
        <v>12</v>
      </c>
      <c r="AG26" s="15" t="s">
        <v>149</v>
      </c>
      <c r="AH26" s="27" t="s">
        <v>97</v>
      </c>
      <c r="AI26" s="28">
        <v>1</v>
      </c>
      <c r="AJ26" s="16">
        <v>330</v>
      </c>
    </row>
    <row r="27" spans="1:36" x14ac:dyDescent="0.3">
      <c r="A27" s="13">
        <v>25</v>
      </c>
      <c r="B27" s="14" t="s">
        <v>213</v>
      </c>
      <c r="C27" s="14" t="s">
        <v>143</v>
      </c>
      <c r="D27" s="15" t="s">
        <v>202</v>
      </c>
      <c r="E27" s="27" t="s">
        <v>77</v>
      </c>
      <c r="F27" s="28">
        <v>2</v>
      </c>
      <c r="G27" s="16">
        <v>720</v>
      </c>
      <c r="I27" s="22">
        <v>25</v>
      </c>
      <c r="J27" s="14" t="s">
        <v>257</v>
      </c>
      <c r="K27" s="23">
        <v>137</v>
      </c>
      <c r="L27" s="16">
        <v>720</v>
      </c>
      <c r="N27" s="35"/>
      <c r="O27" s="36"/>
      <c r="P27" s="36"/>
      <c r="Q27" s="31"/>
      <c r="R27" s="37"/>
      <c r="S27" s="38"/>
      <c r="T27" s="39"/>
      <c r="V27" s="13">
        <v>25</v>
      </c>
      <c r="W27" s="14" t="s">
        <v>241</v>
      </c>
      <c r="X27" s="14" t="s">
        <v>147</v>
      </c>
      <c r="Y27" s="15" t="s">
        <v>135</v>
      </c>
      <c r="Z27" s="27" t="s">
        <v>242</v>
      </c>
      <c r="AA27" s="28">
        <v>1</v>
      </c>
      <c r="AB27" s="16">
        <v>330</v>
      </c>
      <c r="AD27" s="13">
        <v>25</v>
      </c>
      <c r="AE27" s="14" t="s">
        <v>239</v>
      </c>
      <c r="AF27" s="14" t="s">
        <v>150</v>
      </c>
      <c r="AG27" s="15" t="s">
        <v>115</v>
      </c>
      <c r="AH27" s="27" t="s">
        <v>98</v>
      </c>
      <c r="AI27" s="28">
        <v>1</v>
      </c>
      <c r="AJ27" s="16">
        <v>330</v>
      </c>
    </row>
    <row r="28" spans="1:36" x14ac:dyDescent="0.3">
      <c r="A28" s="13">
        <v>26</v>
      </c>
      <c r="B28" s="14" t="s">
        <v>144</v>
      </c>
      <c r="C28" s="14" t="s">
        <v>108</v>
      </c>
      <c r="D28" s="15" t="s">
        <v>145</v>
      </c>
      <c r="E28" s="27" t="s">
        <v>80</v>
      </c>
      <c r="F28" s="28">
        <v>2</v>
      </c>
      <c r="G28" s="16">
        <v>690</v>
      </c>
      <c r="I28" s="22">
        <v>26</v>
      </c>
      <c r="J28" s="14" t="s">
        <v>258</v>
      </c>
      <c r="K28" s="23">
        <v>138</v>
      </c>
      <c r="L28" s="16">
        <v>780</v>
      </c>
      <c r="N28" s="35"/>
      <c r="O28" s="36"/>
      <c r="P28" s="36"/>
      <c r="Q28" s="31"/>
      <c r="R28" s="37"/>
      <c r="S28" s="38"/>
      <c r="T28" s="39"/>
      <c r="V28" s="13">
        <v>26</v>
      </c>
      <c r="W28" s="14" t="s">
        <v>249</v>
      </c>
      <c r="X28" s="14" t="s">
        <v>147</v>
      </c>
      <c r="Y28" s="15" t="s">
        <v>250</v>
      </c>
      <c r="Z28" s="27" t="s">
        <v>251</v>
      </c>
      <c r="AA28" s="28">
        <v>1</v>
      </c>
      <c r="AB28" s="16">
        <v>300</v>
      </c>
      <c r="AD28" s="13">
        <v>26</v>
      </c>
      <c r="AE28" s="14" t="s">
        <v>243</v>
      </c>
      <c r="AF28" s="14" t="s">
        <v>31</v>
      </c>
      <c r="AG28" s="15" t="s">
        <v>244</v>
      </c>
      <c r="AH28" s="27" t="s">
        <v>99</v>
      </c>
      <c r="AI28" s="28">
        <v>1</v>
      </c>
      <c r="AJ28" s="16">
        <v>330</v>
      </c>
    </row>
    <row r="29" spans="1:36" x14ac:dyDescent="0.3">
      <c r="A29" s="13">
        <v>27</v>
      </c>
      <c r="B29" s="14" t="s">
        <v>112</v>
      </c>
      <c r="C29" s="14" t="s">
        <v>113</v>
      </c>
      <c r="D29" s="15" t="s">
        <v>114</v>
      </c>
      <c r="E29" s="27" t="s">
        <v>86</v>
      </c>
      <c r="F29" s="28">
        <v>2</v>
      </c>
      <c r="G29" s="16">
        <v>690</v>
      </c>
      <c r="I29" s="22">
        <v>27</v>
      </c>
      <c r="J29" s="14" t="s">
        <v>211</v>
      </c>
      <c r="K29" s="23">
        <v>138</v>
      </c>
      <c r="L29" s="16">
        <v>780</v>
      </c>
      <c r="N29" s="35"/>
      <c r="O29" s="36"/>
      <c r="P29" s="36"/>
      <c r="Q29" s="31"/>
      <c r="R29" s="37"/>
      <c r="S29" s="38"/>
      <c r="T29" s="39"/>
      <c r="V29" s="13">
        <v>27</v>
      </c>
      <c r="W29" s="14" t="s">
        <v>252</v>
      </c>
      <c r="X29" s="14" t="s">
        <v>127</v>
      </c>
      <c r="Y29" s="15" t="s">
        <v>244</v>
      </c>
      <c r="Z29" s="27" t="s">
        <v>251</v>
      </c>
      <c r="AA29" s="28">
        <v>1</v>
      </c>
      <c r="AB29" s="16">
        <v>300</v>
      </c>
      <c r="AD29" s="13">
        <v>27</v>
      </c>
      <c r="AE29" s="14" t="s">
        <v>166</v>
      </c>
      <c r="AF29" s="14" t="s">
        <v>167</v>
      </c>
      <c r="AG29" s="15" t="s">
        <v>245</v>
      </c>
      <c r="AH29" s="27" t="s">
        <v>101</v>
      </c>
      <c r="AI29" s="28">
        <v>1</v>
      </c>
      <c r="AJ29" s="16">
        <v>330</v>
      </c>
    </row>
    <row r="30" spans="1:36" x14ac:dyDescent="0.3">
      <c r="A30" s="13">
        <v>28</v>
      </c>
      <c r="B30" s="14" t="s">
        <v>182</v>
      </c>
      <c r="C30" s="14" t="s">
        <v>130</v>
      </c>
      <c r="D30" s="15" t="s">
        <v>183</v>
      </c>
      <c r="E30" s="27" t="s">
        <v>93</v>
      </c>
      <c r="F30" s="28">
        <v>2</v>
      </c>
      <c r="G30" s="16">
        <v>690</v>
      </c>
      <c r="I30" s="22">
        <v>28</v>
      </c>
      <c r="J30" s="14" t="s">
        <v>259</v>
      </c>
      <c r="K30" s="23">
        <v>140</v>
      </c>
      <c r="L30" s="16"/>
      <c r="N30" s="35"/>
      <c r="O30" s="36"/>
      <c r="P30" s="36"/>
      <c r="Q30" s="31"/>
      <c r="R30" s="37"/>
      <c r="S30" s="38"/>
      <c r="T30" s="39"/>
      <c r="V30" s="13">
        <v>28</v>
      </c>
      <c r="W30" s="14" t="s">
        <v>184</v>
      </c>
      <c r="X30" s="14" t="s">
        <v>160</v>
      </c>
      <c r="Y30" s="15" t="s">
        <v>188</v>
      </c>
      <c r="Z30" s="27" t="s">
        <v>253</v>
      </c>
      <c r="AA30" s="28">
        <v>1</v>
      </c>
      <c r="AB30" s="16">
        <v>300</v>
      </c>
      <c r="AD30" s="13">
        <v>28</v>
      </c>
      <c r="AE30" s="14" t="s">
        <v>152</v>
      </c>
      <c r="AF30" s="14" t="s">
        <v>150</v>
      </c>
      <c r="AG30" s="15" t="s">
        <v>200</v>
      </c>
      <c r="AH30" s="27" t="s">
        <v>102</v>
      </c>
      <c r="AI30" s="28">
        <v>1</v>
      </c>
      <c r="AJ30" s="16">
        <v>330</v>
      </c>
    </row>
    <row r="31" spans="1:36" x14ac:dyDescent="0.3">
      <c r="A31" s="13">
        <v>29</v>
      </c>
      <c r="B31" s="14" t="s">
        <v>214</v>
      </c>
      <c r="C31" s="14" t="s">
        <v>156</v>
      </c>
      <c r="D31" s="15" t="s">
        <v>42</v>
      </c>
      <c r="E31" s="27" t="s">
        <v>94</v>
      </c>
      <c r="F31" s="28">
        <v>2</v>
      </c>
      <c r="G31" s="16">
        <v>660</v>
      </c>
      <c r="I31" s="22">
        <v>29</v>
      </c>
      <c r="J31" s="14" t="s">
        <v>145</v>
      </c>
      <c r="K31" s="23">
        <v>141</v>
      </c>
      <c r="L31" s="16">
        <v>690</v>
      </c>
      <c r="N31" s="35"/>
      <c r="O31" s="36"/>
      <c r="P31" s="36"/>
      <c r="Q31" s="31"/>
      <c r="R31" s="37"/>
      <c r="S31" s="38"/>
      <c r="T31" s="39"/>
      <c r="Y31" s="42" t="s">
        <v>105</v>
      </c>
      <c r="Z31" s="42"/>
      <c r="AA31" s="41">
        <f>SUM(AA3:AA30)</f>
        <v>48</v>
      </c>
      <c r="AD31" s="13">
        <v>29</v>
      </c>
      <c r="AE31" s="14" t="s">
        <v>248</v>
      </c>
      <c r="AF31" s="14" t="s">
        <v>176</v>
      </c>
      <c r="AG31" s="15" t="s">
        <v>181</v>
      </c>
      <c r="AH31" s="27" t="s">
        <v>103</v>
      </c>
      <c r="AI31" s="28">
        <v>1</v>
      </c>
      <c r="AJ31" s="16">
        <v>330</v>
      </c>
    </row>
    <row r="32" spans="1:36" x14ac:dyDescent="0.3">
      <c r="A32" s="13">
        <v>30</v>
      </c>
      <c r="B32" s="14" t="s">
        <v>215</v>
      </c>
      <c r="C32" s="14" t="s">
        <v>192</v>
      </c>
      <c r="D32" s="15" t="s">
        <v>42</v>
      </c>
      <c r="E32" s="27" t="s">
        <v>81</v>
      </c>
      <c r="F32" s="28">
        <v>2</v>
      </c>
      <c r="G32" s="16">
        <v>660</v>
      </c>
      <c r="I32" s="22">
        <v>30</v>
      </c>
      <c r="J32" s="14" t="s">
        <v>237</v>
      </c>
      <c r="K32" s="23">
        <v>141</v>
      </c>
      <c r="L32" s="16">
        <v>330</v>
      </c>
      <c r="N32" s="35"/>
      <c r="O32" s="36"/>
      <c r="P32" s="36"/>
      <c r="Q32" s="31"/>
      <c r="R32" s="37"/>
      <c r="S32" s="38"/>
      <c r="T32" s="39"/>
      <c r="AD32" s="13">
        <v>30</v>
      </c>
      <c r="AE32" s="14" t="s">
        <v>142</v>
      </c>
      <c r="AF32" s="14" t="s">
        <v>143</v>
      </c>
      <c r="AG32" s="15" t="s">
        <v>124</v>
      </c>
      <c r="AH32" s="27" t="s">
        <v>104</v>
      </c>
      <c r="AI32" s="28">
        <v>1</v>
      </c>
      <c r="AJ32" s="16">
        <v>330</v>
      </c>
    </row>
    <row r="33" spans="1:35" x14ac:dyDescent="0.3">
      <c r="A33" s="13">
        <v>31</v>
      </c>
      <c r="B33" s="14" t="s">
        <v>197</v>
      </c>
      <c r="C33" s="14" t="s">
        <v>156</v>
      </c>
      <c r="D33" s="15" t="s">
        <v>216</v>
      </c>
      <c r="E33" s="27" t="s">
        <v>82</v>
      </c>
      <c r="F33" s="28">
        <v>2</v>
      </c>
      <c r="G33" s="16">
        <v>630</v>
      </c>
      <c r="I33" s="22">
        <v>31</v>
      </c>
      <c r="J33" s="14" t="s">
        <v>114</v>
      </c>
      <c r="K33" s="23">
        <v>142</v>
      </c>
      <c r="L33" s="16">
        <v>690</v>
      </c>
      <c r="N33" s="35"/>
      <c r="O33" s="36"/>
      <c r="P33" s="36"/>
      <c r="Q33" s="31"/>
      <c r="R33" s="37"/>
      <c r="S33" s="38"/>
      <c r="T33" s="39"/>
      <c r="AG33" s="42" t="s">
        <v>105</v>
      </c>
      <c r="AH33" s="42"/>
      <c r="AI33" s="41">
        <f>SUM(AI3:AI32)</f>
        <v>47</v>
      </c>
    </row>
    <row r="34" spans="1:35" x14ac:dyDescent="0.3">
      <c r="A34" s="13">
        <v>32</v>
      </c>
      <c r="B34" s="14" t="s">
        <v>195</v>
      </c>
      <c r="C34" s="14" t="s">
        <v>113</v>
      </c>
      <c r="D34" s="15" t="s">
        <v>203</v>
      </c>
      <c r="E34" s="27" t="s">
        <v>61</v>
      </c>
      <c r="F34" s="28">
        <v>1</v>
      </c>
      <c r="G34" s="16">
        <v>510</v>
      </c>
      <c r="I34" s="22">
        <v>32</v>
      </c>
      <c r="J34" s="14" t="s">
        <v>216</v>
      </c>
      <c r="K34" s="23">
        <v>142</v>
      </c>
      <c r="L34" s="16">
        <v>630</v>
      </c>
      <c r="N34" s="35"/>
      <c r="O34" s="36"/>
      <c r="P34" s="36"/>
      <c r="Q34" s="31"/>
      <c r="R34" s="37"/>
      <c r="S34" s="38"/>
      <c r="T34" s="39"/>
    </row>
    <row r="35" spans="1:35" x14ac:dyDescent="0.3">
      <c r="A35" s="13">
        <v>33</v>
      </c>
      <c r="B35" s="14" t="s">
        <v>120</v>
      </c>
      <c r="C35" s="14" t="s">
        <v>118</v>
      </c>
      <c r="D35" s="15" t="s">
        <v>44</v>
      </c>
      <c r="E35" s="27" t="s">
        <v>63</v>
      </c>
      <c r="F35" s="28">
        <v>1</v>
      </c>
      <c r="G35" s="16">
        <v>480</v>
      </c>
      <c r="I35" s="22">
        <v>33</v>
      </c>
      <c r="J35" s="14" t="s">
        <v>183</v>
      </c>
      <c r="K35" s="23">
        <v>143</v>
      </c>
      <c r="L35" s="16"/>
      <c r="N35" s="35"/>
      <c r="O35" s="36"/>
      <c r="P35" s="36"/>
      <c r="Q35" s="31"/>
      <c r="R35" s="37"/>
      <c r="S35" s="38"/>
      <c r="T35" s="39"/>
    </row>
    <row r="36" spans="1:35" x14ac:dyDescent="0.3">
      <c r="A36" s="13">
        <v>34</v>
      </c>
      <c r="B36" s="14" t="s">
        <v>129</v>
      </c>
      <c r="C36" s="14" t="s">
        <v>130</v>
      </c>
      <c r="D36" s="15" t="s">
        <v>217</v>
      </c>
      <c r="E36" s="27" t="s">
        <v>95</v>
      </c>
      <c r="F36" s="28">
        <v>1</v>
      </c>
      <c r="G36" s="16">
        <v>480</v>
      </c>
      <c r="I36" s="22">
        <v>34</v>
      </c>
      <c r="J36" s="14" t="s">
        <v>172</v>
      </c>
      <c r="K36" s="23">
        <v>144</v>
      </c>
      <c r="L36" s="16"/>
      <c r="N36" s="35"/>
      <c r="O36" s="36"/>
      <c r="P36" s="36"/>
      <c r="Q36" s="31"/>
      <c r="R36" s="37"/>
      <c r="S36" s="38"/>
      <c r="T36" s="39"/>
    </row>
    <row r="37" spans="1:35" x14ac:dyDescent="0.3">
      <c r="A37" s="13">
        <v>35</v>
      </c>
      <c r="B37" s="14" t="s">
        <v>218</v>
      </c>
      <c r="C37" s="14" t="s">
        <v>21</v>
      </c>
      <c r="D37" s="15" t="s">
        <v>44</v>
      </c>
      <c r="E37" s="27" t="s">
        <v>100</v>
      </c>
      <c r="F37" s="28">
        <v>1</v>
      </c>
      <c r="G37" s="16">
        <v>450</v>
      </c>
      <c r="I37" s="22">
        <v>35</v>
      </c>
      <c r="J37" s="14" t="s">
        <v>217</v>
      </c>
      <c r="K37" s="23">
        <v>145</v>
      </c>
      <c r="L37" s="16"/>
      <c r="N37" s="35"/>
      <c r="O37" s="36"/>
      <c r="P37" s="36"/>
      <c r="Q37" s="31"/>
      <c r="R37" s="37"/>
      <c r="S37" s="38"/>
      <c r="T37" s="39"/>
    </row>
    <row r="38" spans="1:35" x14ac:dyDescent="0.3">
      <c r="A38" s="13">
        <v>36</v>
      </c>
      <c r="B38" s="14" t="s">
        <v>174</v>
      </c>
      <c r="C38" s="14" t="s">
        <v>119</v>
      </c>
      <c r="D38" s="15" t="s">
        <v>25</v>
      </c>
      <c r="E38" s="27" t="s">
        <v>219</v>
      </c>
      <c r="F38" s="28">
        <v>1</v>
      </c>
      <c r="G38" s="16">
        <v>420</v>
      </c>
      <c r="I38" s="22">
        <v>36</v>
      </c>
      <c r="J38" s="14" t="s">
        <v>194</v>
      </c>
      <c r="K38" s="23">
        <v>146</v>
      </c>
      <c r="L38" s="16"/>
      <c r="N38" s="35"/>
      <c r="O38" s="36"/>
      <c r="P38" s="36"/>
      <c r="Q38" s="31"/>
      <c r="R38" s="37"/>
      <c r="S38" s="38"/>
      <c r="T38" s="39"/>
    </row>
    <row r="39" spans="1:35" x14ac:dyDescent="0.3">
      <c r="A39" s="13">
        <v>37</v>
      </c>
      <c r="B39" s="14" t="s">
        <v>220</v>
      </c>
      <c r="C39" s="14" t="s">
        <v>127</v>
      </c>
      <c r="D39" s="15" t="s">
        <v>43</v>
      </c>
      <c r="E39" s="27" t="s">
        <v>83</v>
      </c>
      <c r="F39" s="28">
        <v>1</v>
      </c>
      <c r="G39" s="16">
        <v>420</v>
      </c>
      <c r="I39" s="22">
        <v>37</v>
      </c>
      <c r="J39" s="14" t="s">
        <v>260</v>
      </c>
      <c r="K39" s="23">
        <v>147</v>
      </c>
      <c r="L39" s="16"/>
      <c r="N39" s="35"/>
      <c r="O39" s="36"/>
      <c r="P39" s="36"/>
      <c r="Q39" s="31"/>
      <c r="R39" s="37"/>
      <c r="S39" s="38"/>
      <c r="T39" s="39"/>
    </row>
    <row r="40" spans="1:35" x14ac:dyDescent="0.3">
      <c r="A40" s="13">
        <v>38</v>
      </c>
      <c r="B40" s="14" t="s">
        <v>221</v>
      </c>
      <c r="C40" s="14" t="s">
        <v>199</v>
      </c>
      <c r="D40" s="15" t="s">
        <v>172</v>
      </c>
      <c r="E40" s="27" t="s">
        <v>84</v>
      </c>
      <c r="F40" s="28">
        <v>1</v>
      </c>
      <c r="G40" s="16">
        <v>420</v>
      </c>
      <c r="I40" s="22">
        <v>38</v>
      </c>
      <c r="J40" s="14" t="s">
        <v>185</v>
      </c>
      <c r="K40" s="23">
        <v>148</v>
      </c>
      <c r="L40" s="16"/>
      <c r="N40" s="35"/>
      <c r="O40" s="36"/>
      <c r="P40" s="36"/>
      <c r="Q40" s="31"/>
      <c r="R40" s="37"/>
      <c r="S40" s="38"/>
      <c r="T40" s="39"/>
    </row>
    <row r="41" spans="1:35" x14ac:dyDescent="0.3">
      <c r="A41" s="13">
        <v>39</v>
      </c>
      <c r="B41" s="14" t="s">
        <v>171</v>
      </c>
      <c r="C41" s="14" t="s">
        <v>160</v>
      </c>
      <c r="D41" s="15" t="s">
        <v>217</v>
      </c>
      <c r="E41" s="27" t="s">
        <v>69</v>
      </c>
      <c r="F41" s="28">
        <v>1</v>
      </c>
      <c r="G41" s="16">
        <v>390</v>
      </c>
      <c r="I41" s="22">
        <v>39</v>
      </c>
      <c r="J41" s="14" t="s">
        <v>146</v>
      </c>
      <c r="K41" s="23">
        <v>149</v>
      </c>
      <c r="L41" s="16">
        <v>390</v>
      </c>
      <c r="N41" s="35"/>
      <c r="O41" s="36"/>
      <c r="P41" s="36"/>
      <c r="Q41" s="31"/>
      <c r="R41" s="37"/>
      <c r="S41" s="38"/>
      <c r="T41" s="39"/>
    </row>
    <row r="42" spans="1:35" x14ac:dyDescent="0.3">
      <c r="A42" s="13">
        <v>40</v>
      </c>
      <c r="B42" s="14" t="s">
        <v>140</v>
      </c>
      <c r="C42" s="14" t="s">
        <v>141</v>
      </c>
      <c r="D42" s="15" t="s">
        <v>135</v>
      </c>
      <c r="E42" s="27" t="s">
        <v>85</v>
      </c>
      <c r="F42" s="28">
        <v>1</v>
      </c>
      <c r="G42" s="16">
        <v>390</v>
      </c>
      <c r="I42" s="22">
        <v>40</v>
      </c>
      <c r="J42" s="14" t="s">
        <v>235</v>
      </c>
      <c r="K42" s="23">
        <v>149</v>
      </c>
      <c r="L42" s="16">
        <v>360</v>
      </c>
      <c r="N42" s="35"/>
      <c r="O42" s="36"/>
      <c r="P42" s="36"/>
      <c r="Q42" s="31"/>
      <c r="R42" s="37"/>
      <c r="S42" s="38"/>
      <c r="T42" s="39"/>
    </row>
    <row r="43" spans="1:35" x14ac:dyDescent="0.3">
      <c r="A43" s="13">
        <v>41</v>
      </c>
      <c r="B43" s="14" t="s">
        <v>222</v>
      </c>
      <c r="C43" s="14" t="s">
        <v>133</v>
      </c>
      <c r="D43" s="15" t="s">
        <v>194</v>
      </c>
      <c r="E43" s="27" t="s">
        <v>87</v>
      </c>
      <c r="F43" s="28">
        <v>1</v>
      </c>
      <c r="G43" s="16">
        <v>390</v>
      </c>
      <c r="I43" s="22">
        <v>41</v>
      </c>
      <c r="J43" s="14" t="s">
        <v>139</v>
      </c>
      <c r="K43" s="23">
        <v>149</v>
      </c>
      <c r="L43" s="16">
        <v>360</v>
      </c>
      <c r="N43" s="35"/>
      <c r="O43" s="36"/>
      <c r="P43" s="36"/>
      <c r="Q43" s="31"/>
      <c r="R43" s="37"/>
      <c r="S43" s="38"/>
      <c r="T43" s="39"/>
    </row>
    <row r="44" spans="1:35" x14ac:dyDescent="0.3">
      <c r="A44" s="13">
        <v>42</v>
      </c>
      <c r="B44" s="14" t="s">
        <v>198</v>
      </c>
      <c r="C44" s="14" t="s">
        <v>118</v>
      </c>
      <c r="D44" s="15" t="s">
        <v>206</v>
      </c>
      <c r="E44" s="27" t="s">
        <v>88</v>
      </c>
      <c r="F44" s="28">
        <v>1</v>
      </c>
      <c r="G44" s="16">
        <v>390</v>
      </c>
      <c r="I44" s="22">
        <v>42</v>
      </c>
      <c r="J44" s="14" t="s">
        <v>165</v>
      </c>
      <c r="K44" s="23">
        <v>151</v>
      </c>
      <c r="L44" s="16"/>
      <c r="N44" s="35"/>
      <c r="O44" s="36"/>
      <c r="P44" s="36"/>
      <c r="Q44" s="31"/>
      <c r="R44" s="37"/>
      <c r="S44" s="38"/>
      <c r="T44" s="39"/>
    </row>
    <row r="45" spans="1:35" x14ac:dyDescent="0.3">
      <c r="A45" s="13">
        <v>43</v>
      </c>
      <c r="B45" s="14" t="s">
        <v>223</v>
      </c>
      <c r="C45" s="14" t="s">
        <v>170</v>
      </c>
      <c r="D45" s="15" t="s">
        <v>224</v>
      </c>
      <c r="E45" s="27" t="s">
        <v>88</v>
      </c>
      <c r="F45" s="28">
        <v>1</v>
      </c>
      <c r="G45" s="16">
        <v>390</v>
      </c>
      <c r="I45" s="22">
        <v>43</v>
      </c>
      <c r="J45" s="14" t="s">
        <v>149</v>
      </c>
      <c r="K45" s="23">
        <v>152</v>
      </c>
      <c r="L45" s="16">
        <v>330</v>
      </c>
      <c r="N45" s="35"/>
      <c r="O45" s="36"/>
      <c r="P45" s="36"/>
      <c r="Q45" s="31"/>
      <c r="R45" s="37"/>
      <c r="S45" s="38"/>
      <c r="T45" s="39"/>
    </row>
    <row r="46" spans="1:35" x14ac:dyDescent="0.3">
      <c r="A46" s="13">
        <v>44</v>
      </c>
      <c r="B46" s="14" t="s">
        <v>225</v>
      </c>
      <c r="C46" s="14" t="s">
        <v>143</v>
      </c>
      <c r="D46" s="15" t="s">
        <v>185</v>
      </c>
      <c r="E46" s="27" t="s">
        <v>226</v>
      </c>
      <c r="F46" s="28">
        <v>1</v>
      </c>
      <c r="G46" s="16">
        <v>390</v>
      </c>
      <c r="I46" s="22">
        <v>44</v>
      </c>
      <c r="J46" s="14" t="s">
        <v>115</v>
      </c>
      <c r="K46" s="23">
        <v>152</v>
      </c>
      <c r="L46" s="16">
        <v>330</v>
      </c>
      <c r="N46" s="35"/>
      <c r="O46" s="36"/>
      <c r="P46" s="36"/>
      <c r="Q46" s="31"/>
      <c r="R46" s="37"/>
      <c r="S46" s="38"/>
      <c r="T46" s="40"/>
    </row>
    <row r="47" spans="1:35" x14ac:dyDescent="0.3">
      <c r="A47" s="13">
        <v>45</v>
      </c>
      <c r="B47" s="14" t="s">
        <v>136</v>
      </c>
      <c r="C47" s="14" t="s">
        <v>12</v>
      </c>
      <c r="D47" s="15" t="s">
        <v>146</v>
      </c>
      <c r="E47" s="27" t="s">
        <v>227</v>
      </c>
      <c r="F47" s="28">
        <v>1</v>
      </c>
      <c r="G47" s="16">
        <v>390</v>
      </c>
      <c r="I47" s="22">
        <v>45</v>
      </c>
      <c r="J47" s="14" t="s">
        <v>245</v>
      </c>
      <c r="K47" s="23">
        <v>155</v>
      </c>
      <c r="L47" s="16"/>
      <c r="N47" s="35"/>
      <c r="O47" s="36"/>
      <c r="P47" s="36"/>
      <c r="Q47" s="31"/>
      <c r="R47" s="37"/>
      <c r="S47" s="38"/>
      <c r="T47" s="39"/>
    </row>
    <row r="48" spans="1:35" x14ac:dyDescent="0.3">
      <c r="A48" s="13">
        <v>46</v>
      </c>
      <c r="B48" s="14" t="s">
        <v>122</v>
      </c>
      <c r="C48" s="14" t="s">
        <v>123</v>
      </c>
      <c r="D48" s="15" t="s">
        <v>42</v>
      </c>
      <c r="E48" s="27" t="s">
        <v>73</v>
      </c>
      <c r="F48" s="28">
        <v>1</v>
      </c>
      <c r="G48" s="16">
        <v>360</v>
      </c>
      <c r="I48" s="22">
        <v>46</v>
      </c>
      <c r="J48" s="14" t="s">
        <v>188</v>
      </c>
      <c r="K48" s="23">
        <v>156</v>
      </c>
      <c r="L48" s="16"/>
      <c r="N48" s="35"/>
      <c r="O48" s="36"/>
      <c r="P48" s="36"/>
      <c r="Q48" s="31"/>
      <c r="R48" s="37"/>
      <c r="S48" s="38"/>
      <c r="T48" s="39"/>
    </row>
    <row r="49" spans="1:20" x14ac:dyDescent="0.3">
      <c r="A49" s="13">
        <v>47</v>
      </c>
      <c r="B49" s="14" t="s">
        <v>169</v>
      </c>
      <c r="C49" s="14" t="s">
        <v>170</v>
      </c>
      <c r="D49" s="15" t="s">
        <v>43</v>
      </c>
      <c r="E49" s="27" t="s">
        <v>228</v>
      </c>
      <c r="F49" s="28">
        <v>1</v>
      </c>
      <c r="G49" s="16">
        <v>360</v>
      </c>
      <c r="I49" s="22">
        <v>47</v>
      </c>
      <c r="J49" s="14" t="s">
        <v>181</v>
      </c>
      <c r="K49" s="23">
        <v>158</v>
      </c>
      <c r="L49" s="16"/>
      <c r="N49" s="35"/>
      <c r="O49" s="36"/>
      <c r="P49" s="36"/>
      <c r="Q49" s="31"/>
      <c r="R49" s="37"/>
      <c r="S49" s="38"/>
      <c r="T49" s="39"/>
    </row>
    <row r="50" spans="1:20" x14ac:dyDescent="0.3">
      <c r="A50" s="13">
        <v>48</v>
      </c>
      <c r="B50" s="14" t="s">
        <v>177</v>
      </c>
      <c r="C50" s="14" t="s">
        <v>178</v>
      </c>
      <c r="D50" s="15" t="s">
        <v>46</v>
      </c>
      <c r="E50" s="27" t="s">
        <v>89</v>
      </c>
      <c r="F50" s="28">
        <v>1</v>
      </c>
      <c r="G50" s="16">
        <v>360</v>
      </c>
      <c r="I50" s="22">
        <v>48</v>
      </c>
      <c r="J50" s="14" t="s">
        <v>250</v>
      </c>
      <c r="K50" s="23">
        <v>160</v>
      </c>
      <c r="L50" s="16"/>
      <c r="N50" s="35"/>
      <c r="O50" s="36"/>
      <c r="P50" s="36"/>
      <c r="Q50" s="31"/>
      <c r="R50" s="37"/>
      <c r="S50" s="38"/>
      <c r="T50" s="39"/>
    </row>
    <row r="51" spans="1:20" x14ac:dyDescent="0.3">
      <c r="A51" s="13">
        <v>49</v>
      </c>
      <c r="B51" s="14" t="s">
        <v>229</v>
      </c>
      <c r="C51" s="14" t="s">
        <v>31</v>
      </c>
      <c r="D51" s="15" t="s">
        <v>230</v>
      </c>
      <c r="E51" s="27" t="s">
        <v>231</v>
      </c>
      <c r="F51" s="28">
        <v>1</v>
      </c>
      <c r="G51" s="16">
        <v>360</v>
      </c>
      <c r="I51" s="22">
        <v>49</v>
      </c>
      <c r="J51" s="14" t="s">
        <v>261</v>
      </c>
      <c r="K51" s="23"/>
      <c r="L51" s="16">
        <v>0</v>
      </c>
      <c r="N51" s="35"/>
      <c r="O51" s="36"/>
      <c r="P51" s="36"/>
      <c r="Q51" s="31"/>
      <c r="R51" s="37"/>
      <c r="S51" s="38"/>
      <c r="T51" s="39"/>
    </row>
    <row r="52" spans="1:20" x14ac:dyDescent="0.3">
      <c r="A52" s="13">
        <v>50</v>
      </c>
      <c r="B52" s="14" t="s">
        <v>175</v>
      </c>
      <c r="C52" s="14" t="s">
        <v>176</v>
      </c>
      <c r="D52" s="15" t="s">
        <v>165</v>
      </c>
      <c r="E52" s="27" t="s">
        <v>232</v>
      </c>
      <c r="F52" s="28">
        <v>1</v>
      </c>
      <c r="G52" s="16">
        <v>360</v>
      </c>
      <c r="I52" s="22">
        <v>50</v>
      </c>
      <c r="J52" s="14" t="s">
        <v>262</v>
      </c>
      <c r="K52" s="23"/>
      <c r="L52" s="16">
        <v>0</v>
      </c>
      <c r="N52" s="35"/>
      <c r="O52" s="36"/>
      <c r="P52" s="36"/>
      <c r="Q52" s="31"/>
      <c r="R52" s="37"/>
      <c r="S52" s="38"/>
      <c r="T52" s="39"/>
    </row>
    <row r="53" spans="1:20" x14ac:dyDescent="0.3">
      <c r="A53" s="13">
        <v>51</v>
      </c>
      <c r="B53" s="14" t="s">
        <v>233</v>
      </c>
      <c r="C53" s="14" t="s">
        <v>157</v>
      </c>
      <c r="D53" s="15" t="s">
        <v>124</v>
      </c>
      <c r="E53" s="27" t="s">
        <v>75</v>
      </c>
      <c r="F53" s="28">
        <v>1</v>
      </c>
      <c r="G53" s="16">
        <v>360</v>
      </c>
      <c r="I53" s="22">
        <v>51</v>
      </c>
      <c r="J53" s="14" t="s">
        <v>164</v>
      </c>
      <c r="K53" s="23"/>
      <c r="L53" s="16">
        <v>0</v>
      </c>
      <c r="N53" s="35"/>
      <c r="O53" s="36"/>
      <c r="P53" s="36"/>
      <c r="Q53" s="31"/>
      <c r="R53" s="37"/>
      <c r="S53" s="38"/>
      <c r="T53" s="39"/>
    </row>
    <row r="54" spans="1:20" x14ac:dyDescent="0.3">
      <c r="A54" s="13">
        <v>52</v>
      </c>
      <c r="B54" s="14" t="s">
        <v>234</v>
      </c>
      <c r="C54" s="14" t="s">
        <v>156</v>
      </c>
      <c r="D54" s="15" t="s">
        <v>235</v>
      </c>
      <c r="E54" s="27" t="s">
        <v>90</v>
      </c>
      <c r="F54" s="28">
        <v>1</v>
      </c>
      <c r="G54" s="16">
        <v>360</v>
      </c>
      <c r="I54" s="22">
        <v>52</v>
      </c>
      <c r="J54" s="14" t="s">
        <v>193</v>
      </c>
      <c r="K54" s="23"/>
      <c r="L54" s="16">
        <v>0</v>
      </c>
      <c r="N54" s="35"/>
      <c r="O54" s="36"/>
      <c r="P54" s="36"/>
      <c r="Q54" s="31"/>
      <c r="R54" s="37"/>
      <c r="S54" s="38"/>
      <c r="T54" s="39"/>
    </row>
    <row r="55" spans="1:20" x14ac:dyDescent="0.3">
      <c r="A55" s="13">
        <v>53</v>
      </c>
      <c r="B55" s="14" t="s">
        <v>173</v>
      </c>
      <c r="C55" s="14" t="s">
        <v>160</v>
      </c>
      <c r="D55" s="15" t="s">
        <v>139</v>
      </c>
      <c r="E55" s="27" t="s">
        <v>91</v>
      </c>
      <c r="F55" s="28">
        <v>1</v>
      </c>
      <c r="G55" s="16">
        <v>360</v>
      </c>
      <c r="I55" s="22">
        <v>53</v>
      </c>
      <c r="J55" s="14" t="s">
        <v>151</v>
      </c>
      <c r="K55" s="23"/>
      <c r="L55" s="16">
        <v>0</v>
      </c>
      <c r="N55" s="35"/>
      <c r="O55" s="36"/>
      <c r="P55" s="36"/>
      <c r="Q55" s="31"/>
      <c r="R55" s="37"/>
      <c r="S55" s="38"/>
      <c r="T55" s="39"/>
    </row>
    <row r="56" spans="1:20" x14ac:dyDescent="0.3">
      <c r="A56" s="13">
        <v>54</v>
      </c>
      <c r="B56" s="14" t="s">
        <v>191</v>
      </c>
      <c r="C56" s="14" t="s">
        <v>156</v>
      </c>
      <c r="D56" s="15" t="s">
        <v>208</v>
      </c>
      <c r="E56" s="27" t="s">
        <v>92</v>
      </c>
      <c r="F56" s="28">
        <v>1</v>
      </c>
      <c r="G56" s="16">
        <v>330</v>
      </c>
      <c r="I56" s="22">
        <v>54</v>
      </c>
      <c r="J56" s="14" t="s">
        <v>263</v>
      </c>
      <c r="K56" s="23"/>
      <c r="L56" s="16">
        <v>0</v>
      </c>
      <c r="N56" s="35"/>
      <c r="O56" s="36"/>
      <c r="P56" s="36"/>
      <c r="Q56" s="31"/>
      <c r="R56" s="37"/>
      <c r="S56" s="38"/>
      <c r="T56" s="39"/>
    </row>
    <row r="57" spans="1:20" x14ac:dyDescent="0.3">
      <c r="A57" s="13">
        <v>55</v>
      </c>
      <c r="B57" s="14" t="s">
        <v>153</v>
      </c>
      <c r="C57" s="14" t="s">
        <v>130</v>
      </c>
      <c r="D57" s="15" t="s">
        <v>125</v>
      </c>
      <c r="E57" s="27" t="s">
        <v>236</v>
      </c>
      <c r="F57" s="28">
        <v>1</v>
      </c>
      <c r="G57" s="16">
        <v>330</v>
      </c>
      <c r="I57" s="22">
        <v>55</v>
      </c>
      <c r="J57" s="14" t="s">
        <v>255</v>
      </c>
      <c r="K57" s="23"/>
      <c r="L57" s="16">
        <v>0</v>
      </c>
      <c r="N57" s="35"/>
      <c r="O57" s="36"/>
      <c r="P57" s="36"/>
      <c r="Q57" s="31"/>
      <c r="R57" s="37"/>
      <c r="S57" s="38"/>
      <c r="T57" s="39"/>
    </row>
    <row r="58" spans="1:20" x14ac:dyDescent="0.3">
      <c r="A58" s="13">
        <v>56</v>
      </c>
      <c r="B58" s="14" t="s">
        <v>158</v>
      </c>
      <c r="C58" s="14" t="s">
        <v>159</v>
      </c>
      <c r="D58" s="15" t="s">
        <v>237</v>
      </c>
      <c r="E58" s="27" t="s">
        <v>76</v>
      </c>
      <c r="F58" s="28">
        <v>1</v>
      </c>
      <c r="G58" s="16">
        <v>330</v>
      </c>
      <c r="I58" s="22">
        <v>56</v>
      </c>
      <c r="J58" s="14" t="s">
        <v>264</v>
      </c>
      <c r="K58" s="23"/>
      <c r="L58" s="16">
        <v>0</v>
      </c>
      <c r="N58" s="35"/>
      <c r="O58" s="36"/>
      <c r="P58" s="36"/>
      <c r="Q58" s="31"/>
      <c r="R58" s="37"/>
      <c r="S58" s="38"/>
      <c r="T58" s="39"/>
    </row>
    <row r="59" spans="1:20" x14ac:dyDescent="0.3">
      <c r="A59" s="13">
        <v>57</v>
      </c>
      <c r="B59" s="14" t="s">
        <v>196</v>
      </c>
      <c r="C59" s="14" t="s">
        <v>117</v>
      </c>
      <c r="D59" s="15" t="s">
        <v>44</v>
      </c>
      <c r="E59" s="27" t="s">
        <v>96</v>
      </c>
      <c r="F59" s="28">
        <v>1</v>
      </c>
      <c r="G59" s="16">
        <v>330</v>
      </c>
      <c r="I59" s="22">
        <v>57</v>
      </c>
      <c r="J59" s="14" t="s">
        <v>109</v>
      </c>
      <c r="K59" s="23"/>
      <c r="L59" s="16">
        <v>0</v>
      </c>
      <c r="N59" s="35"/>
      <c r="O59" s="36"/>
      <c r="P59" s="36"/>
      <c r="Q59" s="31"/>
      <c r="R59" s="37"/>
      <c r="S59" s="38"/>
      <c r="T59" s="39"/>
    </row>
    <row r="60" spans="1:20" x14ac:dyDescent="0.3">
      <c r="A60" s="13">
        <v>58</v>
      </c>
      <c r="B60" s="14" t="s">
        <v>238</v>
      </c>
      <c r="C60" s="14" t="s">
        <v>12</v>
      </c>
      <c r="D60" s="15" t="s">
        <v>149</v>
      </c>
      <c r="E60" s="27" t="s">
        <v>97</v>
      </c>
      <c r="F60" s="28">
        <v>1</v>
      </c>
      <c r="G60" s="16">
        <v>330</v>
      </c>
      <c r="I60" s="22">
        <v>58</v>
      </c>
      <c r="J60" s="14" t="s">
        <v>121</v>
      </c>
      <c r="K60" s="23"/>
      <c r="L60" s="16">
        <v>0</v>
      </c>
      <c r="N60" s="35"/>
      <c r="O60" s="36"/>
      <c r="P60" s="36"/>
      <c r="Q60" s="31"/>
      <c r="R60" s="37"/>
      <c r="S60" s="38"/>
      <c r="T60" s="39"/>
    </row>
    <row r="61" spans="1:20" x14ac:dyDescent="0.3">
      <c r="A61" s="13">
        <v>59</v>
      </c>
      <c r="B61" s="14" t="s">
        <v>239</v>
      </c>
      <c r="C61" s="14" t="s">
        <v>150</v>
      </c>
      <c r="D61" s="15" t="s">
        <v>115</v>
      </c>
      <c r="E61" s="27" t="s">
        <v>98</v>
      </c>
      <c r="F61" s="28">
        <v>1</v>
      </c>
      <c r="G61" s="16">
        <v>330</v>
      </c>
      <c r="I61" s="22">
        <v>59</v>
      </c>
      <c r="J61" s="14" t="s">
        <v>265</v>
      </c>
      <c r="K61" s="23"/>
      <c r="L61" s="16">
        <v>0</v>
      </c>
      <c r="N61" s="35"/>
      <c r="O61" s="36"/>
      <c r="P61" s="36"/>
      <c r="Q61" s="31"/>
      <c r="R61" s="37"/>
      <c r="S61" s="38"/>
      <c r="T61" s="39"/>
    </row>
    <row r="62" spans="1:20" x14ac:dyDescent="0.3">
      <c r="A62" s="13">
        <v>60</v>
      </c>
      <c r="B62" s="14" t="s">
        <v>132</v>
      </c>
      <c r="C62" s="14" t="s">
        <v>133</v>
      </c>
      <c r="D62" s="15" t="s">
        <v>134</v>
      </c>
      <c r="E62" s="27" t="s">
        <v>240</v>
      </c>
      <c r="F62" s="28">
        <v>1</v>
      </c>
      <c r="G62" s="16">
        <v>330</v>
      </c>
      <c r="I62" s="22">
        <v>60</v>
      </c>
      <c r="J62" s="14" t="s">
        <v>266</v>
      </c>
      <c r="K62" s="23"/>
      <c r="L62" s="16">
        <v>0</v>
      </c>
      <c r="N62" s="35"/>
      <c r="O62" s="36"/>
      <c r="P62" s="36"/>
      <c r="Q62" s="31"/>
      <c r="R62" s="37"/>
      <c r="S62" s="38"/>
      <c r="T62" s="39"/>
    </row>
    <row r="63" spans="1:20" x14ac:dyDescent="0.3">
      <c r="A63" s="13">
        <v>61</v>
      </c>
      <c r="B63" s="14" t="s">
        <v>241</v>
      </c>
      <c r="C63" s="14" t="s">
        <v>147</v>
      </c>
      <c r="D63" s="15" t="s">
        <v>135</v>
      </c>
      <c r="E63" s="27" t="s">
        <v>242</v>
      </c>
      <c r="F63" s="28">
        <v>1</v>
      </c>
      <c r="G63" s="16">
        <v>330</v>
      </c>
      <c r="I63" s="22">
        <v>61</v>
      </c>
      <c r="J63" s="14" t="s">
        <v>186</v>
      </c>
      <c r="K63" s="23"/>
      <c r="L63" s="16">
        <v>0</v>
      </c>
      <c r="N63" s="35"/>
      <c r="O63" s="36"/>
      <c r="P63" s="36"/>
      <c r="Q63" s="31"/>
      <c r="R63" s="37"/>
      <c r="S63" s="38"/>
      <c r="T63" s="39"/>
    </row>
    <row r="64" spans="1:20" x14ac:dyDescent="0.3">
      <c r="A64" s="13">
        <v>62</v>
      </c>
      <c r="B64" s="14" t="s">
        <v>243</v>
      </c>
      <c r="C64" s="14" t="s">
        <v>31</v>
      </c>
      <c r="D64" s="15" t="s">
        <v>244</v>
      </c>
      <c r="E64" s="27" t="s">
        <v>99</v>
      </c>
      <c r="F64" s="28">
        <v>1</v>
      </c>
      <c r="G64" s="16">
        <v>330</v>
      </c>
      <c r="I64" s="22">
        <v>62</v>
      </c>
      <c r="J64" s="14" t="s">
        <v>267</v>
      </c>
      <c r="K64" s="23"/>
      <c r="L64" s="16">
        <v>0</v>
      </c>
      <c r="N64" s="35"/>
      <c r="O64" s="36"/>
      <c r="P64" s="36"/>
      <c r="Q64" s="31"/>
      <c r="R64" s="37"/>
      <c r="S64" s="38"/>
      <c r="T64" s="39"/>
    </row>
    <row r="65" spans="1:20" x14ac:dyDescent="0.3">
      <c r="A65" s="13">
        <v>63</v>
      </c>
      <c r="B65" s="14" t="s">
        <v>166</v>
      </c>
      <c r="C65" s="14" t="s">
        <v>167</v>
      </c>
      <c r="D65" s="15" t="s">
        <v>245</v>
      </c>
      <c r="E65" s="27" t="s">
        <v>101</v>
      </c>
      <c r="F65" s="28">
        <v>1</v>
      </c>
      <c r="G65" s="16">
        <v>330</v>
      </c>
      <c r="I65" s="22">
        <v>63</v>
      </c>
      <c r="J65" s="14" t="s">
        <v>168</v>
      </c>
      <c r="K65" s="23"/>
      <c r="L65" s="16">
        <v>0</v>
      </c>
      <c r="N65" s="35"/>
      <c r="O65" s="36"/>
      <c r="P65" s="36"/>
      <c r="Q65" s="31"/>
      <c r="R65" s="37"/>
      <c r="S65" s="38"/>
      <c r="T65" s="39"/>
    </row>
    <row r="66" spans="1:20" x14ac:dyDescent="0.3">
      <c r="A66" s="13">
        <v>64</v>
      </c>
      <c r="B66" s="14" t="s">
        <v>246</v>
      </c>
      <c r="C66" s="14" t="s">
        <v>269</v>
      </c>
      <c r="D66" s="15" t="s">
        <v>125</v>
      </c>
      <c r="E66" s="27" t="s">
        <v>247</v>
      </c>
      <c r="F66" s="28">
        <v>1</v>
      </c>
      <c r="G66" s="16">
        <v>330</v>
      </c>
      <c r="I66" s="22">
        <v>64</v>
      </c>
      <c r="J66" s="14" t="s">
        <v>268</v>
      </c>
      <c r="K66" s="23"/>
      <c r="L66" s="16">
        <v>0</v>
      </c>
      <c r="N66" s="35"/>
      <c r="O66" s="36"/>
      <c r="P66" s="36"/>
      <c r="Q66" s="31"/>
      <c r="R66" s="37"/>
      <c r="S66" s="38"/>
      <c r="T66" s="39"/>
    </row>
    <row r="67" spans="1:20" x14ac:dyDescent="0.3">
      <c r="A67" s="13">
        <v>65</v>
      </c>
      <c r="B67" s="14" t="s">
        <v>152</v>
      </c>
      <c r="C67" s="14" t="s">
        <v>150</v>
      </c>
      <c r="D67" s="15" t="s">
        <v>200</v>
      </c>
      <c r="E67" s="27" t="s">
        <v>102</v>
      </c>
      <c r="F67" s="28">
        <v>1</v>
      </c>
      <c r="G67" s="16">
        <v>330</v>
      </c>
      <c r="J67" s="30"/>
      <c r="N67" s="35"/>
      <c r="O67" s="36"/>
      <c r="P67" s="36"/>
      <c r="Q67" s="31"/>
      <c r="R67" s="37"/>
      <c r="S67" s="38"/>
      <c r="T67" s="39"/>
    </row>
    <row r="68" spans="1:20" x14ac:dyDescent="0.3">
      <c r="A68" s="13">
        <v>66</v>
      </c>
      <c r="B68" s="14" t="s">
        <v>248</v>
      </c>
      <c r="C68" s="14" t="s">
        <v>176</v>
      </c>
      <c r="D68" s="15" t="s">
        <v>181</v>
      </c>
      <c r="E68" s="27" t="s">
        <v>103</v>
      </c>
      <c r="F68" s="28">
        <v>1</v>
      </c>
      <c r="G68" s="16">
        <v>330</v>
      </c>
      <c r="J68" s="31"/>
      <c r="N68" s="35"/>
      <c r="O68" s="36"/>
      <c r="P68" s="36"/>
      <c r="Q68" s="31"/>
      <c r="R68" s="37"/>
      <c r="S68" s="38"/>
      <c r="T68" s="39"/>
    </row>
    <row r="69" spans="1:20" x14ac:dyDescent="0.3">
      <c r="A69" s="13">
        <v>67</v>
      </c>
      <c r="B69" s="14" t="s">
        <v>142</v>
      </c>
      <c r="C69" s="14" t="s">
        <v>143</v>
      </c>
      <c r="D69" s="15" t="s">
        <v>124</v>
      </c>
      <c r="E69" s="27" t="s">
        <v>104</v>
      </c>
      <c r="F69" s="28">
        <v>1</v>
      </c>
      <c r="G69" s="16">
        <v>330</v>
      </c>
      <c r="J69" s="31"/>
      <c r="N69" s="35"/>
      <c r="O69" s="36"/>
      <c r="P69" s="36"/>
      <c r="Q69" s="31"/>
      <c r="R69" s="37"/>
      <c r="S69" s="38"/>
      <c r="T69" s="39"/>
    </row>
    <row r="70" spans="1:20" x14ac:dyDescent="0.3">
      <c r="A70" s="13">
        <v>68</v>
      </c>
      <c r="B70" s="14" t="s">
        <v>249</v>
      </c>
      <c r="C70" s="14" t="s">
        <v>147</v>
      </c>
      <c r="D70" s="15" t="s">
        <v>250</v>
      </c>
      <c r="E70" s="27" t="s">
        <v>251</v>
      </c>
      <c r="F70" s="28">
        <v>1</v>
      </c>
      <c r="G70" s="16">
        <v>300</v>
      </c>
      <c r="J70" s="31"/>
      <c r="N70" s="35"/>
      <c r="O70" s="36"/>
      <c r="P70" s="36"/>
      <c r="Q70" s="31"/>
      <c r="R70" s="37"/>
      <c r="S70" s="38"/>
      <c r="T70" s="39"/>
    </row>
    <row r="71" spans="1:20" x14ac:dyDescent="0.3">
      <c r="A71" s="13">
        <v>69</v>
      </c>
      <c r="B71" s="14" t="s">
        <v>252</v>
      </c>
      <c r="C71" s="14" t="s">
        <v>127</v>
      </c>
      <c r="D71" s="15" t="s">
        <v>244</v>
      </c>
      <c r="E71" s="27" t="s">
        <v>251</v>
      </c>
      <c r="F71" s="28">
        <v>1</v>
      </c>
      <c r="G71" s="16">
        <v>300</v>
      </c>
      <c r="J71" s="31"/>
      <c r="N71" s="35"/>
      <c r="O71" s="36"/>
      <c r="P71" s="36"/>
      <c r="Q71" s="31"/>
      <c r="R71" s="37"/>
      <c r="S71" s="38"/>
      <c r="T71" s="39"/>
    </row>
    <row r="72" spans="1:20" x14ac:dyDescent="0.3">
      <c r="A72" s="13">
        <v>70</v>
      </c>
      <c r="B72" s="14" t="s">
        <v>184</v>
      </c>
      <c r="C72" s="14" t="s">
        <v>160</v>
      </c>
      <c r="D72" s="15" t="s">
        <v>188</v>
      </c>
      <c r="E72" s="27" t="s">
        <v>253</v>
      </c>
      <c r="F72" s="28">
        <v>1</v>
      </c>
      <c r="G72" s="16">
        <v>300</v>
      </c>
      <c r="J72" s="31"/>
      <c r="N72" s="35"/>
      <c r="O72" s="36"/>
      <c r="P72" s="36"/>
      <c r="Q72" s="31"/>
      <c r="R72" s="37"/>
      <c r="S72" s="38"/>
      <c r="T72" s="39"/>
    </row>
    <row r="73" spans="1:20" x14ac:dyDescent="0.3">
      <c r="J73" s="31"/>
    </row>
    <row r="74" spans="1:20" x14ac:dyDescent="0.3">
      <c r="A74" s="55" t="s">
        <v>33</v>
      </c>
      <c r="B74" s="56"/>
      <c r="C74" s="56"/>
      <c r="D74" s="56"/>
      <c r="E74" s="57"/>
      <c r="J74" s="31"/>
    </row>
    <row r="75" spans="1:20" x14ac:dyDescent="0.3">
      <c r="A75" s="47" t="s">
        <v>34</v>
      </c>
      <c r="B75" s="48"/>
      <c r="C75" s="48"/>
      <c r="D75" s="48"/>
      <c r="E75" s="49"/>
      <c r="J75" s="31"/>
    </row>
    <row r="76" spans="1:20" x14ac:dyDescent="0.3">
      <c r="A76" s="47" t="s">
        <v>35</v>
      </c>
      <c r="B76" s="48"/>
      <c r="C76" s="48"/>
      <c r="D76" s="48"/>
      <c r="E76" s="49"/>
      <c r="J76" s="31"/>
    </row>
    <row r="77" spans="1:20" x14ac:dyDescent="0.3">
      <c r="A77" s="47" t="s">
        <v>36</v>
      </c>
      <c r="B77" s="48"/>
      <c r="C77" s="48"/>
      <c r="D77" s="48"/>
      <c r="E77" s="49"/>
      <c r="J77" s="31"/>
    </row>
    <row r="78" spans="1:20" x14ac:dyDescent="0.3">
      <c r="A78" s="47" t="s">
        <v>37</v>
      </c>
      <c r="B78" s="48"/>
      <c r="C78" s="48"/>
      <c r="D78" s="48"/>
      <c r="E78" s="49"/>
      <c r="J78" s="31"/>
    </row>
    <row r="79" spans="1:20" x14ac:dyDescent="0.3">
      <c r="A79" s="50" t="s">
        <v>38</v>
      </c>
      <c r="B79" s="51"/>
      <c r="C79" s="51"/>
      <c r="D79" s="51"/>
      <c r="E79" s="52"/>
      <c r="J79" s="31"/>
    </row>
    <row r="80" spans="1:20" x14ac:dyDescent="0.3">
      <c r="J80" s="31"/>
    </row>
    <row r="81" spans="10:10" x14ac:dyDescent="0.3">
      <c r="J81" s="31"/>
    </row>
    <row r="82" spans="10:10" x14ac:dyDescent="0.3">
      <c r="J82" s="31"/>
    </row>
    <row r="83" spans="10:10" x14ac:dyDescent="0.3">
      <c r="J83" s="31"/>
    </row>
    <row r="84" spans="10:10" x14ac:dyDescent="0.3">
      <c r="J84" s="31"/>
    </row>
    <row r="85" spans="10:10" x14ac:dyDescent="0.3">
      <c r="J85" s="31"/>
    </row>
    <row r="86" spans="10:10" x14ac:dyDescent="0.3">
      <c r="J86" s="31"/>
    </row>
    <row r="87" spans="10:10" x14ac:dyDescent="0.3">
      <c r="J87" s="31"/>
    </row>
    <row r="88" spans="10:10" x14ac:dyDescent="0.3">
      <c r="J88" s="31"/>
    </row>
    <row r="89" spans="10:10" x14ac:dyDescent="0.3">
      <c r="J89" s="31"/>
    </row>
    <row r="90" spans="10:10" x14ac:dyDescent="0.3">
      <c r="J90" s="31"/>
    </row>
    <row r="91" spans="10:10" x14ac:dyDescent="0.3">
      <c r="J91" s="31"/>
    </row>
    <row r="92" spans="10:10" x14ac:dyDescent="0.3">
      <c r="J92" s="31"/>
    </row>
    <row r="93" spans="10:10" x14ac:dyDescent="0.3">
      <c r="J93" s="31"/>
    </row>
    <row r="94" spans="10:10" x14ac:dyDescent="0.3">
      <c r="J94" s="31"/>
    </row>
    <row r="95" spans="10:10" x14ac:dyDescent="0.3">
      <c r="J95" s="31"/>
    </row>
    <row r="96" spans="10:10" x14ac:dyDescent="0.3">
      <c r="J96" s="31"/>
    </row>
    <row r="97" spans="10:10" x14ac:dyDescent="0.3">
      <c r="J97" s="31"/>
    </row>
    <row r="98" spans="10:10" x14ac:dyDescent="0.3">
      <c r="J98" s="31"/>
    </row>
    <row r="99" spans="10:10" x14ac:dyDescent="0.3">
      <c r="J99" s="31"/>
    </row>
    <row r="100" spans="10:10" x14ac:dyDescent="0.3">
      <c r="J100" s="31"/>
    </row>
    <row r="101" spans="10:10" x14ac:dyDescent="0.3">
      <c r="J101" s="31"/>
    </row>
    <row r="102" spans="10:10" x14ac:dyDescent="0.3">
      <c r="J102" s="31"/>
    </row>
    <row r="103" spans="10:10" x14ac:dyDescent="0.3">
      <c r="J103" s="31"/>
    </row>
    <row r="104" spans="10:10" x14ac:dyDescent="0.3">
      <c r="J104" s="31"/>
    </row>
    <row r="105" spans="10:10" x14ac:dyDescent="0.3">
      <c r="J105" s="31"/>
    </row>
    <row r="106" spans="10:10" x14ac:dyDescent="0.3">
      <c r="J106" s="31"/>
    </row>
    <row r="107" spans="10:10" x14ac:dyDescent="0.3">
      <c r="J107" s="31"/>
    </row>
    <row r="108" spans="10:10" x14ac:dyDescent="0.3">
      <c r="J108" s="31"/>
    </row>
    <row r="109" spans="10:10" x14ac:dyDescent="0.3">
      <c r="J109" s="31"/>
    </row>
    <row r="110" spans="10:10" x14ac:dyDescent="0.3">
      <c r="J110" s="31"/>
    </row>
    <row r="111" spans="10:10" x14ac:dyDescent="0.3">
      <c r="J111" s="31"/>
    </row>
    <row r="112" spans="10:10" x14ac:dyDescent="0.3">
      <c r="J112" s="31"/>
    </row>
    <row r="113" spans="10:10" x14ac:dyDescent="0.3">
      <c r="J113" s="31"/>
    </row>
    <row r="114" spans="10:10" x14ac:dyDescent="0.3">
      <c r="J114" s="31"/>
    </row>
    <row r="115" spans="10:10" x14ac:dyDescent="0.3">
      <c r="J115" s="31"/>
    </row>
    <row r="116" spans="10:10" x14ac:dyDescent="0.3">
      <c r="J116" s="31"/>
    </row>
    <row r="117" spans="10:10" x14ac:dyDescent="0.3">
      <c r="J117" s="31"/>
    </row>
    <row r="118" spans="10:10" x14ac:dyDescent="0.3">
      <c r="J118" s="31"/>
    </row>
    <row r="119" spans="10:10" x14ac:dyDescent="0.3">
      <c r="J119" s="31"/>
    </row>
    <row r="120" spans="10:10" x14ac:dyDescent="0.3">
      <c r="J120" s="31"/>
    </row>
    <row r="121" spans="10:10" x14ac:dyDescent="0.3">
      <c r="J121" s="31"/>
    </row>
    <row r="122" spans="10:10" x14ac:dyDescent="0.3">
      <c r="J122" s="31"/>
    </row>
    <row r="123" spans="10:10" x14ac:dyDescent="0.3">
      <c r="J123" s="31"/>
    </row>
    <row r="124" spans="10:10" x14ac:dyDescent="0.3">
      <c r="J124" s="31"/>
    </row>
    <row r="125" spans="10:10" x14ac:dyDescent="0.3">
      <c r="J125" s="31"/>
    </row>
    <row r="126" spans="10:10" x14ac:dyDescent="0.3">
      <c r="J126" s="31"/>
    </row>
    <row r="127" spans="10:10" x14ac:dyDescent="0.3">
      <c r="J127" s="31"/>
    </row>
    <row r="128" spans="10:10" x14ac:dyDescent="0.3">
      <c r="J128" s="31"/>
    </row>
    <row r="129" spans="10:10" x14ac:dyDescent="0.3">
      <c r="J129" s="31"/>
    </row>
    <row r="130" spans="10:10" x14ac:dyDescent="0.3">
      <c r="J130" s="31"/>
    </row>
    <row r="131" spans="10:10" x14ac:dyDescent="0.3">
      <c r="J131" s="31"/>
    </row>
    <row r="132" spans="10:10" x14ac:dyDescent="0.3">
      <c r="J132" s="31"/>
    </row>
    <row r="133" spans="10:10" x14ac:dyDescent="0.3">
      <c r="J133" s="31"/>
    </row>
    <row r="134" spans="10:10" x14ac:dyDescent="0.3">
      <c r="J134" s="31"/>
    </row>
    <row r="135" spans="10:10" x14ac:dyDescent="0.3">
      <c r="J135" s="31"/>
    </row>
    <row r="136" spans="10:10" x14ac:dyDescent="0.3">
      <c r="J136" s="31"/>
    </row>
  </sheetData>
  <sortState xmlns:xlrd2="http://schemas.microsoft.com/office/spreadsheetml/2017/richdata2" ref="O3:T72">
    <sortCondition ref="R3:R72"/>
  </sortState>
  <mergeCells count="14">
    <mergeCell ref="A78:E78"/>
    <mergeCell ref="A79:E79"/>
    <mergeCell ref="A1:G1"/>
    <mergeCell ref="A75:E75"/>
    <mergeCell ref="N1:T1"/>
    <mergeCell ref="A74:E74"/>
    <mergeCell ref="A76:E76"/>
    <mergeCell ref="A77:E77"/>
    <mergeCell ref="AG33:AH33"/>
    <mergeCell ref="V1:AB1"/>
    <mergeCell ref="AD1:AJ1"/>
    <mergeCell ref="I1:L1"/>
    <mergeCell ref="Q15:R15"/>
    <mergeCell ref="Y31:Z31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dcterms:created xsi:type="dcterms:W3CDTF">2025-11-26T09:34:32Z</dcterms:created>
  <dcterms:modified xsi:type="dcterms:W3CDTF">2025-11-29T14:29:05Z</dcterms:modified>
</cp:coreProperties>
</file>